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Sheet1!$A$1:$I$448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<sst xmlns="http://schemas.openxmlformats.org/spreadsheetml/2006/main" count="2232" uniqueCount="584">
  <si>
    <t>眉县城乡居民社会养老保险2026年5月新增享受待遇人员花名册</t>
  </si>
  <si>
    <t xml:space="preserve">       制表单位(公章)：                                             日期： 2026年5月13日              </t>
  </si>
  <si>
    <t>序
号</t>
  </si>
  <si>
    <t>姓
名</t>
  </si>
  <si>
    <t>性别</t>
  </si>
  <si>
    <t>镇、村</t>
  </si>
  <si>
    <t>出生年月</t>
  </si>
  <si>
    <t>启领
时间</t>
  </si>
  <si>
    <t>月领取标准（元）</t>
  </si>
  <si>
    <t>养老
补贴</t>
  </si>
  <si>
    <t>个人帐户
养老金</t>
  </si>
  <si>
    <t>合计</t>
  </si>
  <si>
    <t>强玉建</t>
  </si>
  <si>
    <t>男</t>
  </si>
  <si>
    <t>常兴镇常兴村</t>
  </si>
  <si>
    <t>196603</t>
  </si>
  <si>
    <t>202605</t>
  </si>
  <si>
    <t>白宗红</t>
  </si>
  <si>
    <t>常兴镇白家村</t>
  </si>
  <si>
    <t>196604</t>
  </si>
  <si>
    <t>白宏科</t>
  </si>
  <si>
    <t>夏扣珍</t>
  </si>
  <si>
    <t>女</t>
  </si>
  <si>
    <t>罗升见</t>
  </si>
  <si>
    <t>樊毕侠</t>
  </si>
  <si>
    <t>常兴镇安刘塬村</t>
  </si>
  <si>
    <t>高钰强</t>
  </si>
  <si>
    <t>李新朝</t>
  </si>
  <si>
    <t>汪海龙</t>
  </si>
  <si>
    <t>王西怀</t>
  </si>
  <si>
    <t>赵月桂</t>
  </si>
  <si>
    <t>强建岐</t>
  </si>
  <si>
    <t>陈桂云</t>
  </si>
  <si>
    <t>赵宝琴</t>
  </si>
  <si>
    <t>何美翠</t>
  </si>
  <si>
    <t>常兴镇郭何村</t>
  </si>
  <si>
    <t>赵公让</t>
  </si>
  <si>
    <t>李艳玲</t>
  </si>
  <si>
    <t>姜翠侠</t>
  </si>
  <si>
    <t>常兴镇河池村</t>
  </si>
  <si>
    <t>李金素</t>
  </si>
  <si>
    <t>侯建林</t>
  </si>
  <si>
    <t>常兴镇侯家村</t>
  </si>
  <si>
    <t>祁宁侠</t>
  </si>
  <si>
    <t>赵风娥</t>
  </si>
  <si>
    <t>何兵林</t>
  </si>
  <si>
    <t>孙西宁</t>
  </si>
  <si>
    <t>常兴镇梁马村</t>
  </si>
  <si>
    <t>樊林善</t>
  </si>
  <si>
    <t>常兴镇岭堡村</t>
  </si>
  <si>
    <t>夏保祥</t>
  </si>
  <si>
    <t>樊海明</t>
  </si>
  <si>
    <t>李红卫</t>
  </si>
  <si>
    <t>王春兰</t>
  </si>
  <si>
    <t>高改翠</t>
  </si>
  <si>
    <t>常兴镇上塬村</t>
  </si>
  <si>
    <t>侯麦英</t>
  </si>
  <si>
    <t>张小侠</t>
  </si>
  <si>
    <t>常兴镇下塬村</t>
  </si>
  <si>
    <t>赵军录</t>
  </si>
  <si>
    <t>刘麦转</t>
  </si>
  <si>
    <t>张小琴</t>
  </si>
  <si>
    <t>莫列会</t>
  </si>
  <si>
    <t>李余升</t>
  </si>
  <si>
    <t>常兴镇尧柳村</t>
  </si>
  <si>
    <t>李岁扣</t>
  </si>
  <si>
    <t>李恩科</t>
  </si>
  <si>
    <t>杨周科</t>
  </si>
  <si>
    <t>李恩周</t>
  </si>
  <si>
    <t>秦兵社</t>
  </si>
  <si>
    <t>常兴镇马家村</t>
  </si>
  <si>
    <t>202604</t>
  </si>
  <si>
    <t>陈青儿</t>
  </si>
  <si>
    <t>196602</t>
  </si>
  <si>
    <t>202603</t>
  </si>
  <si>
    <t>杨伍田</t>
  </si>
  <si>
    <t>常兴镇马家社区</t>
  </si>
  <si>
    <t>张军强</t>
  </si>
  <si>
    <t>赵爱侠</t>
  </si>
  <si>
    <t>杨支霞</t>
  </si>
  <si>
    <t>赵应昌</t>
  </si>
  <si>
    <t>柯玉芳</t>
  </si>
  <si>
    <t>王爱雀</t>
  </si>
  <si>
    <t>姜银芳</t>
  </si>
  <si>
    <t>常兴镇北塬村</t>
  </si>
  <si>
    <t>韩任强</t>
  </si>
  <si>
    <t>郭小霞</t>
  </si>
  <si>
    <t>杨亚玲</t>
  </si>
  <si>
    <t>邓乖侠</t>
  </si>
  <si>
    <t>苏乖翠</t>
  </si>
  <si>
    <t>常兴镇车圈村</t>
  </si>
  <si>
    <t>杜小荣</t>
  </si>
  <si>
    <t>王锁太</t>
  </si>
  <si>
    <t>汶科莉</t>
  </si>
  <si>
    <t>常兴镇汶家滩村</t>
  </si>
  <si>
    <t>汶乃林</t>
  </si>
  <si>
    <t>汶保忍</t>
  </si>
  <si>
    <t>蔡明霞</t>
  </si>
  <si>
    <t>王宝文</t>
  </si>
  <si>
    <t>汶卫侠</t>
  </si>
  <si>
    <t>张锁才</t>
  </si>
  <si>
    <t>汶商红</t>
  </si>
  <si>
    <t>汶拴熊</t>
  </si>
  <si>
    <t>任晓丽</t>
  </si>
  <si>
    <t>杨科焕</t>
  </si>
  <si>
    <t>常兴镇杨家村</t>
  </si>
  <si>
    <t>王军平</t>
  </si>
  <si>
    <t>刘建林</t>
  </si>
  <si>
    <t>杨为林</t>
  </si>
  <si>
    <t>杨建召</t>
  </si>
  <si>
    <t>邓军民</t>
  </si>
  <si>
    <t>李仁芳</t>
  </si>
  <si>
    <t>杨昌宁</t>
  </si>
  <si>
    <t>王岁谈</t>
  </si>
  <si>
    <t>常兴镇祁家村</t>
  </si>
  <si>
    <t>王发见</t>
  </si>
  <si>
    <t>祁玉宝</t>
  </si>
  <si>
    <t>王安红</t>
  </si>
  <si>
    <t>王炳福</t>
  </si>
  <si>
    <t>朱建奎</t>
  </si>
  <si>
    <t>刘红军</t>
  </si>
  <si>
    <t>常兴镇魏家堡村</t>
  </si>
  <si>
    <t>胡文科</t>
  </si>
  <si>
    <t>张新社</t>
  </si>
  <si>
    <t>横渠镇武家堡村</t>
  </si>
  <si>
    <t>梁惠霞</t>
  </si>
  <si>
    <t>横渠镇大镇村</t>
  </si>
  <si>
    <t>武香香</t>
  </si>
  <si>
    <t>阮仕兰</t>
  </si>
  <si>
    <t>黎福建</t>
  </si>
  <si>
    <t>严香爱</t>
  </si>
  <si>
    <t>横渠镇万家塬村</t>
  </si>
  <si>
    <t>张秋婵</t>
  </si>
  <si>
    <t>李俊琴</t>
  </si>
  <si>
    <t>横渠镇横渠村</t>
  </si>
  <si>
    <t>李安宁</t>
  </si>
  <si>
    <t>李雪侠</t>
  </si>
  <si>
    <t>赵爱梅</t>
  </si>
  <si>
    <t>胡改素</t>
  </si>
  <si>
    <t>董纽哲</t>
  </si>
  <si>
    <t>李麦玲</t>
  </si>
  <si>
    <t>杨叶叶</t>
  </si>
  <si>
    <t>横渠镇孙家塬村</t>
  </si>
  <si>
    <t>舒彩叶</t>
  </si>
  <si>
    <t>李乖能</t>
  </si>
  <si>
    <t>横渠镇街北村</t>
  </si>
  <si>
    <t>王兵智</t>
  </si>
  <si>
    <t>魏海霞</t>
  </si>
  <si>
    <t>李岁良</t>
  </si>
  <si>
    <t>横渠镇古城村</t>
  </si>
  <si>
    <t>袁海前</t>
  </si>
  <si>
    <t>曹铁良</t>
  </si>
  <si>
    <t>横渠镇豆家堡村</t>
  </si>
  <si>
    <t>杨米秀</t>
  </si>
  <si>
    <t>郭秀勤</t>
  </si>
  <si>
    <t>曹铁军</t>
  </si>
  <si>
    <t>于军社</t>
  </si>
  <si>
    <t>吴列列</t>
  </si>
  <si>
    <t>张军会</t>
  </si>
  <si>
    <t>横渠镇红祥村</t>
  </si>
  <si>
    <t>孙明星</t>
  </si>
  <si>
    <t>杨会军</t>
  </si>
  <si>
    <t>曹晓侠</t>
  </si>
  <si>
    <t>孙长礼</t>
  </si>
  <si>
    <t>杨乃仓</t>
  </si>
  <si>
    <t>孙社会</t>
  </si>
  <si>
    <t>杨会娥</t>
  </si>
  <si>
    <t>周远玲</t>
  </si>
  <si>
    <t>孙礼礼</t>
  </si>
  <si>
    <t>方扬成</t>
  </si>
  <si>
    <t>横渠镇河滩村</t>
  </si>
  <si>
    <t>冯玉秀</t>
  </si>
  <si>
    <t>阮班来</t>
  </si>
  <si>
    <t>刘麦锁</t>
  </si>
  <si>
    <t>横渠镇文谢村</t>
  </si>
  <si>
    <t>杨青娥</t>
  </si>
  <si>
    <t>张粉霞</t>
  </si>
  <si>
    <t>熊学国</t>
  </si>
  <si>
    <t>横渠镇土岭村</t>
  </si>
  <si>
    <t>李彩侠</t>
  </si>
  <si>
    <t>张仓良</t>
  </si>
  <si>
    <t>孟怀良</t>
  </si>
  <si>
    <t>王虎</t>
  </si>
  <si>
    <t>齐列会</t>
  </si>
  <si>
    <t>陈存厚</t>
  </si>
  <si>
    <t>曹巧凤</t>
  </si>
  <si>
    <t>196508</t>
  </si>
  <si>
    <t>李科侠</t>
  </si>
  <si>
    <t>杜安社</t>
  </si>
  <si>
    <t>横渠镇石马寺村</t>
  </si>
  <si>
    <t>郭民生</t>
  </si>
  <si>
    <t>横渠镇曹梁村</t>
  </si>
  <si>
    <t>梁小平</t>
  </si>
  <si>
    <t>高小翠</t>
  </si>
  <si>
    <t>孙芒侠</t>
  </si>
  <si>
    <t>韦四侠</t>
  </si>
  <si>
    <t>郭怀琼</t>
  </si>
  <si>
    <t>横渠镇青化村</t>
  </si>
  <si>
    <t>杨芳</t>
  </si>
  <si>
    <t>马双玲</t>
  </si>
  <si>
    <t>横渠镇咀头村</t>
  </si>
  <si>
    <t>王三羊</t>
  </si>
  <si>
    <t>王茹迎</t>
  </si>
  <si>
    <t>夏东安</t>
  </si>
  <si>
    <t>赵桂贤</t>
  </si>
  <si>
    <t>周小粉</t>
  </si>
  <si>
    <t>赵丛侠</t>
  </si>
  <si>
    <t>横渠镇李魏村</t>
  </si>
  <si>
    <t>高燕燕</t>
  </si>
  <si>
    <t>张密素</t>
  </si>
  <si>
    <t>曹丽萍</t>
  </si>
  <si>
    <t>横渠镇西寨村</t>
  </si>
  <si>
    <t>曹存雪</t>
  </si>
  <si>
    <t>横渠镇跑安村</t>
  </si>
  <si>
    <t>张会香</t>
  </si>
  <si>
    <t>横渠镇金家庄村</t>
  </si>
  <si>
    <t>周根素</t>
  </si>
  <si>
    <t>贺新会</t>
  </si>
  <si>
    <t>汤峪镇八庄村</t>
  </si>
  <si>
    <t>车明理</t>
  </si>
  <si>
    <t>汤峪镇豆家河村</t>
  </si>
  <si>
    <t>屈琴霞</t>
  </si>
  <si>
    <t>朱锁贤</t>
  </si>
  <si>
    <t>张巧玲</t>
  </si>
  <si>
    <t>汤峪镇郝口坡村</t>
  </si>
  <si>
    <t>马社仓</t>
  </si>
  <si>
    <t>曹君芳</t>
  </si>
  <si>
    <t>陈新兰</t>
  </si>
  <si>
    <t>杨军建</t>
  </si>
  <si>
    <t>贺建林</t>
  </si>
  <si>
    <t>任勤娃</t>
  </si>
  <si>
    <t>汤峪镇讲渠村</t>
  </si>
  <si>
    <t>舒君</t>
  </si>
  <si>
    <t>何二喜</t>
  </si>
  <si>
    <t>李米爨</t>
  </si>
  <si>
    <t>陈晓雷</t>
  </si>
  <si>
    <t>周拉会</t>
  </si>
  <si>
    <t>汤峪镇梁村</t>
  </si>
  <si>
    <t>刘小勤</t>
  </si>
  <si>
    <t>张军俭</t>
  </si>
  <si>
    <t>张新芳</t>
  </si>
  <si>
    <t>汤峪镇楼观塬村</t>
  </si>
  <si>
    <t>曹金全</t>
  </si>
  <si>
    <t>王海兰</t>
  </si>
  <si>
    <t>张勤玲</t>
  </si>
  <si>
    <t>张建凤</t>
  </si>
  <si>
    <t>王雪勤</t>
  </si>
  <si>
    <t>李巧花</t>
  </si>
  <si>
    <t>赵芳荣</t>
  </si>
  <si>
    <t>汤峪镇屈刘堡村</t>
  </si>
  <si>
    <t>陈冰霞</t>
  </si>
  <si>
    <t>黄改过</t>
  </si>
  <si>
    <t>张爱玲</t>
  </si>
  <si>
    <t>董建会</t>
  </si>
  <si>
    <t>汤峪镇上王村</t>
  </si>
  <si>
    <t>杨安全</t>
  </si>
  <si>
    <t>汤峪镇潼关寨村</t>
  </si>
  <si>
    <t>徐明智</t>
  </si>
  <si>
    <t>刘会侠</t>
  </si>
  <si>
    <t>刘军文</t>
  </si>
  <si>
    <t>汤峪镇屯庄村</t>
  </si>
  <si>
    <t>李秀云</t>
  </si>
  <si>
    <t>李志会</t>
  </si>
  <si>
    <t>汤峪镇小法仪村</t>
  </si>
  <si>
    <t>褚革新</t>
  </si>
  <si>
    <t>牟自成</t>
  </si>
  <si>
    <t>郭引兰</t>
  </si>
  <si>
    <t>汤峪镇新联村</t>
  </si>
  <si>
    <t>李月红</t>
  </si>
  <si>
    <t>刘根勋</t>
  </si>
  <si>
    <t>蔡芳霞</t>
  </si>
  <si>
    <t>许忙里</t>
  </si>
  <si>
    <t>陈春银</t>
  </si>
  <si>
    <t>汤峪镇闫家堡村</t>
  </si>
  <si>
    <t>张利芳</t>
  </si>
  <si>
    <t>汤峪镇羊仓堡村</t>
  </si>
  <si>
    <t>张存梅</t>
  </si>
  <si>
    <t>周素侠</t>
  </si>
  <si>
    <t>汤峪镇钟吕坪村</t>
  </si>
  <si>
    <t>张永会</t>
  </si>
  <si>
    <t>陈玉良</t>
  </si>
  <si>
    <t>郑喜劳</t>
  </si>
  <si>
    <t>张生富</t>
  </si>
  <si>
    <t>冯公治</t>
  </si>
  <si>
    <t>齐红旗</t>
  </si>
  <si>
    <t>196601</t>
  </si>
  <si>
    <t>202602</t>
  </si>
  <si>
    <t>张花香</t>
  </si>
  <si>
    <t>张世翠</t>
  </si>
  <si>
    <t>张友武</t>
  </si>
  <si>
    <t>黄勤娃</t>
  </si>
  <si>
    <t>196511</t>
  </si>
  <si>
    <t>刘存过</t>
  </si>
  <si>
    <t>196205</t>
  </si>
  <si>
    <t>程玉宏</t>
  </si>
  <si>
    <t>张金科</t>
  </si>
  <si>
    <t>槐芽镇保安堡村</t>
  </si>
  <si>
    <t>王军礼</t>
  </si>
  <si>
    <t>郑东安</t>
  </si>
  <si>
    <t>陈安勤</t>
  </si>
  <si>
    <t>宗喜泉</t>
  </si>
  <si>
    <t>安春花</t>
  </si>
  <si>
    <t>何建芳</t>
  </si>
  <si>
    <t>张利萍</t>
  </si>
  <si>
    <t>槐芽镇红崖头村</t>
  </si>
  <si>
    <t>包拉会</t>
  </si>
  <si>
    <t>孙拉棉</t>
  </si>
  <si>
    <t>齐麦劳</t>
  </si>
  <si>
    <t>吴玉梅</t>
  </si>
  <si>
    <t>黄福林</t>
  </si>
  <si>
    <t>田学辉</t>
  </si>
  <si>
    <t>张新虎</t>
  </si>
  <si>
    <t>槐芽镇槐西村</t>
  </si>
  <si>
    <t>舒翠梅</t>
  </si>
  <si>
    <t>黄忠清</t>
  </si>
  <si>
    <t>李琪琪</t>
  </si>
  <si>
    <t>槐芽镇清湫村</t>
  </si>
  <si>
    <t>车亚娟</t>
  </si>
  <si>
    <t>槐芽镇东柿林村</t>
  </si>
  <si>
    <t>李玉芳</t>
  </si>
  <si>
    <t>槐芽镇西柿林村</t>
  </si>
  <si>
    <t>杨军宽</t>
  </si>
  <si>
    <t>杨拉勤</t>
  </si>
  <si>
    <t>唐爱梅</t>
  </si>
  <si>
    <t>槐芽镇肖里沟村</t>
  </si>
  <si>
    <t>王彩娥</t>
  </si>
  <si>
    <t>权乖芳</t>
  </si>
  <si>
    <t>解改莲</t>
  </si>
  <si>
    <t>张晓芹</t>
  </si>
  <si>
    <t>候彩宁</t>
  </si>
  <si>
    <t>金渠镇范家寨村</t>
  </si>
  <si>
    <t>陈林怀</t>
  </si>
  <si>
    <t>候喜怀</t>
  </si>
  <si>
    <t>马雪利</t>
  </si>
  <si>
    <t>李秀芹</t>
  </si>
  <si>
    <t>王小彦</t>
  </si>
  <si>
    <t>柏社会</t>
  </si>
  <si>
    <t>侯春会</t>
  </si>
  <si>
    <t>金渠镇田家寨村</t>
  </si>
  <si>
    <t>钮香梅</t>
  </si>
  <si>
    <t>张仁爱</t>
  </si>
  <si>
    <t>金渠镇宁渠村</t>
  </si>
  <si>
    <t>张西根</t>
  </si>
  <si>
    <t>张贤忧</t>
  </si>
  <si>
    <t>余大根</t>
  </si>
  <si>
    <t>王彩云</t>
  </si>
  <si>
    <t>李小风</t>
  </si>
  <si>
    <t>张红玲</t>
  </si>
  <si>
    <t>郭玉侠</t>
  </si>
  <si>
    <t>王西功</t>
  </si>
  <si>
    <t>姜金平</t>
  </si>
  <si>
    <t>寻锁劳</t>
  </si>
  <si>
    <t>金渠镇红星村</t>
  </si>
  <si>
    <t>孙特</t>
  </si>
  <si>
    <t>金渠镇枣林村</t>
  </si>
  <si>
    <t>王红侠</t>
  </si>
  <si>
    <t>张存会</t>
  </si>
  <si>
    <t>刘新科</t>
  </si>
  <si>
    <t>唐贤贤</t>
  </si>
  <si>
    <t>金渠镇河底村</t>
  </si>
  <si>
    <t>王明霞</t>
  </si>
  <si>
    <t>王乃银</t>
  </si>
  <si>
    <t>孙青娥</t>
  </si>
  <si>
    <t>赵永录</t>
  </si>
  <si>
    <t>解忙生</t>
  </si>
  <si>
    <t>金渠镇金渠村</t>
  </si>
  <si>
    <t>陈小鱼</t>
  </si>
  <si>
    <t>刘明科</t>
  </si>
  <si>
    <t>韩升娃</t>
  </si>
  <si>
    <t>解友利</t>
  </si>
  <si>
    <t>寻转琴</t>
  </si>
  <si>
    <t>谢红旗</t>
  </si>
  <si>
    <t>兰麦林</t>
  </si>
  <si>
    <t>金渠镇八寨村</t>
  </si>
  <si>
    <t>郭芝侠</t>
  </si>
  <si>
    <t>何宝林</t>
  </si>
  <si>
    <t>姚翠英</t>
  </si>
  <si>
    <t>陈爱云</t>
  </si>
  <si>
    <t>李萍</t>
  </si>
  <si>
    <t>金渠镇第二坡村</t>
  </si>
  <si>
    <t>秦国民</t>
  </si>
  <si>
    <t>金渠镇年家庄村</t>
  </si>
  <si>
    <t>袁军方</t>
  </si>
  <si>
    <t>刘勤娃</t>
  </si>
  <si>
    <t>陈银珠</t>
  </si>
  <si>
    <t>刘新平</t>
  </si>
  <si>
    <t>丁玲爱</t>
  </si>
  <si>
    <t>孙格侠</t>
  </si>
  <si>
    <t>张军锋</t>
  </si>
  <si>
    <t>刘格彦</t>
  </si>
  <si>
    <t>齐镇官村庵村</t>
  </si>
  <si>
    <t>侯春贵</t>
  </si>
  <si>
    <t>王红梅</t>
  </si>
  <si>
    <t>齐镇齐镇村</t>
  </si>
  <si>
    <t>张秋娥</t>
  </si>
  <si>
    <t>刘满仓</t>
  </si>
  <si>
    <t>车金娥</t>
  </si>
  <si>
    <t>周会侠</t>
  </si>
  <si>
    <t>谢岁秀</t>
  </si>
  <si>
    <t>付金泉</t>
  </si>
  <si>
    <t>周雪凤</t>
  </si>
  <si>
    <t>朱海玲</t>
  </si>
  <si>
    <t>张凤兰</t>
  </si>
  <si>
    <t>杨凤娃</t>
  </si>
  <si>
    <t>齐镇南寨村</t>
  </si>
  <si>
    <t>卢海生</t>
  </si>
  <si>
    <t>李凤侠</t>
  </si>
  <si>
    <t>马根良</t>
  </si>
  <si>
    <t>杨新民</t>
  </si>
  <si>
    <t>齐镇曲兴村</t>
  </si>
  <si>
    <t>张新成</t>
  </si>
  <si>
    <t>翟润萍</t>
  </si>
  <si>
    <t>齐镇东凉阁村</t>
  </si>
  <si>
    <t>程水玲</t>
  </si>
  <si>
    <t>李福侠</t>
  </si>
  <si>
    <t>齐镇西凉阁村</t>
  </si>
  <si>
    <t>杨巧苗</t>
  </si>
  <si>
    <t>乔福存</t>
  </si>
  <si>
    <t>刘长绪</t>
  </si>
  <si>
    <t>周会珍</t>
  </si>
  <si>
    <t>齐镇官亭村</t>
  </si>
  <si>
    <t>曹林科</t>
  </si>
  <si>
    <t>强宏科</t>
  </si>
  <si>
    <t>李润巧</t>
  </si>
  <si>
    <t>任继平</t>
  </si>
  <si>
    <t>齐镇党家寨村</t>
  </si>
  <si>
    <t>刘改全</t>
  </si>
  <si>
    <t>彭亚亚</t>
  </si>
  <si>
    <t>齐镇齐西村</t>
  </si>
  <si>
    <t>刘剑玲</t>
  </si>
  <si>
    <t>贺德福</t>
  </si>
  <si>
    <t>黄桂琼</t>
  </si>
  <si>
    <t>樊录平</t>
  </si>
  <si>
    <t>春拴劳</t>
  </si>
  <si>
    <t>乔虎儿</t>
  </si>
  <si>
    <t>贾荣科</t>
  </si>
  <si>
    <t>齐镇上庙村</t>
  </si>
  <si>
    <t>程满朝</t>
  </si>
  <si>
    <t>邓田生</t>
  </si>
  <si>
    <t>张喜爱</t>
  </si>
  <si>
    <t>郑元君</t>
  </si>
  <si>
    <t>齐镇三星村</t>
  </si>
  <si>
    <t>曹小平</t>
  </si>
  <si>
    <t>王秀君</t>
  </si>
  <si>
    <t>潘林会</t>
  </si>
  <si>
    <t>李芳艳</t>
  </si>
  <si>
    <t>张海明</t>
  </si>
  <si>
    <t>齐镇石龙庙村</t>
  </si>
  <si>
    <t>杨武举</t>
  </si>
  <si>
    <t>郭丙轩</t>
  </si>
  <si>
    <t>李玉琴</t>
  </si>
  <si>
    <t>李银侠</t>
  </si>
  <si>
    <t>齐镇斜谷村</t>
  </si>
  <si>
    <t>黄列凤</t>
  </si>
  <si>
    <t>王翠翠</t>
  </si>
  <si>
    <t>196006</t>
  </si>
  <si>
    <t>范名洲</t>
  </si>
  <si>
    <t>张晓玲</t>
  </si>
  <si>
    <t>首善镇醋家塬村</t>
  </si>
  <si>
    <t>罗文娟</t>
  </si>
  <si>
    <t>武常林</t>
  </si>
  <si>
    <t>首善镇西关村</t>
  </si>
  <si>
    <t>魏红敏</t>
  </si>
  <si>
    <t>焦保仓</t>
  </si>
  <si>
    <t>首善镇第五村</t>
  </si>
  <si>
    <t>曹巧花</t>
  </si>
  <si>
    <t>张水霞</t>
  </si>
  <si>
    <t>杨战梅</t>
  </si>
  <si>
    <t>樊军成</t>
  </si>
  <si>
    <t>首善镇东关村</t>
  </si>
  <si>
    <t>候瑞红</t>
  </si>
  <si>
    <t>李元梅</t>
  </si>
  <si>
    <t>首善镇五坳村</t>
  </si>
  <si>
    <t>马润芳</t>
  </si>
  <si>
    <t>范俊侠</t>
  </si>
  <si>
    <t>李存贵</t>
  </si>
  <si>
    <t>庞彩侠</t>
  </si>
  <si>
    <t>首善镇岳陈村</t>
  </si>
  <si>
    <t>李水玲</t>
  </si>
  <si>
    <t>龚麦选</t>
  </si>
  <si>
    <t>首善镇尧寺村</t>
  </si>
  <si>
    <t>霍拉翠</t>
  </si>
  <si>
    <t>沈军怀</t>
  </si>
  <si>
    <t>白乖侠</t>
  </si>
  <si>
    <t>周胜利</t>
  </si>
  <si>
    <t>薛喜林</t>
  </si>
  <si>
    <t>首善镇三寨村</t>
  </si>
  <si>
    <t>张德平</t>
  </si>
  <si>
    <t>赵元元</t>
  </si>
  <si>
    <t>赵银侠</t>
  </si>
  <si>
    <t>李存侠</t>
  </si>
  <si>
    <t>马林生</t>
  </si>
  <si>
    <t>首善镇杨千户村</t>
  </si>
  <si>
    <t>赵麦艳</t>
  </si>
  <si>
    <t>首善镇张赵村</t>
  </si>
  <si>
    <t>张勤升</t>
  </si>
  <si>
    <t>李玲会</t>
  </si>
  <si>
    <t>王发芳</t>
  </si>
  <si>
    <t>宋社明</t>
  </si>
  <si>
    <t>何乖娥</t>
  </si>
  <si>
    <t>庞海祥</t>
  </si>
  <si>
    <t>张雅莉</t>
  </si>
  <si>
    <t>赵银娥</t>
  </si>
  <si>
    <t>高兴科</t>
  </si>
  <si>
    <t>首善镇新庄村</t>
  </si>
  <si>
    <t>何四有</t>
  </si>
  <si>
    <t>首善镇红东村</t>
  </si>
  <si>
    <t>张来运</t>
  </si>
  <si>
    <t>贾岁玲</t>
  </si>
  <si>
    <t>张有怀</t>
  </si>
  <si>
    <t>赵雪宁</t>
  </si>
  <si>
    <t>胡麦侠</t>
  </si>
  <si>
    <t>白来喜</t>
  </si>
  <si>
    <t>首善镇双明村</t>
  </si>
  <si>
    <t>王满全</t>
  </si>
  <si>
    <t>首善镇葫芦峪村</t>
  </si>
  <si>
    <t>吴彩琴</t>
  </si>
  <si>
    <t>首善镇王长官寨村</t>
  </si>
  <si>
    <t>张福喜</t>
  </si>
  <si>
    <t>孙格润</t>
  </si>
  <si>
    <t>首善镇北兴村</t>
  </si>
  <si>
    <t>张莉萍</t>
  </si>
  <si>
    <t>张玉会</t>
  </si>
  <si>
    <t>杨贵田</t>
  </si>
  <si>
    <t>196503</t>
  </si>
  <si>
    <t>胡玉娥</t>
  </si>
  <si>
    <t>首善镇迎宾社区</t>
  </si>
  <si>
    <t>195205</t>
  </si>
  <si>
    <t>李录艳</t>
  </si>
  <si>
    <t>营头镇街道村</t>
  </si>
  <si>
    <t>薛巨文</t>
  </si>
  <si>
    <t>营头镇黄家村</t>
  </si>
  <si>
    <t>张金花</t>
  </si>
  <si>
    <t>营头镇铜峪村</t>
  </si>
  <si>
    <t>樊雪红</t>
  </si>
  <si>
    <t>营头镇和平村</t>
  </si>
  <si>
    <t>郭春梅</t>
  </si>
  <si>
    <t>营头镇董家山村</t>
  </si>
  <si>
    <t>牛东善</t>
  </si>
  <si>
    <t>营头镇第二坡村</t>
  </si>
  <si>
    <t>袁丽琴</t>
  </si>
  <si>
    <t>槐彩娃</t>
  </si>
  <si>
    <t>王友爱</t>
  </si>
  <si>
    <t>张会兰</t>
  </si>
  <si>
    <t>杨六喜</t>
  </si>
  <si>
    <t>营头镇大理村</t>
  </si>
  <si>
    <t>李健</t>
  </si>
  <si>
    <t>叱彩娥</t>
  </si>
  <si>
    <t>张岁虎</t>
  </si>
  <si>
    <t>张亚林</t>
  </si>
  <si>
    <t>营头镇新河村</t>
  </si>
  <si>
    <t>邵玲娃</t>
  </si>
  <si>
    <t>许平娃</t>
  </si>
  <si>
    <t>黎艳玲</t>
  </si>
  <si>
    <t>营头镇万霞村</t>
  </si>
  <si>
    <t>曹小琴</t>
  </si>
  <si>
    <t>贾勤侠</t>
  </si>
  <si>
    <t>杨有林</t>
  </si>
  <si>
    <t>杨麦林</t>
  </si>
  <si>
    <t>牛有社</t>
  </si>
  <si>
    <t>白改秀</t>
  </si>
  <si>
    <t>付凤仙</t>
  </si>
  <si>
    <t>营头镇红河村</t>
  </si>
  <si>
    <t>王会娃</t>
  </si>
  <si>
    <t>营头镇（社区）</t>
  </si>
  <si>
    <t>王彦彦</t>
  </si>
  <si>
    <t>陈根深</t>
  </si>
  <si>
    <t>王海平</t>
  </si>
  <si>
    <t>刘记文</t>
  </si>
  <si>
    <t>郑书明</t>
  </si>
  <si>
    <t>付巧玲</t>
  </si>
  <si>
    <t>屈改成</t>
  </si>
  <si>
    <t>白存生</t>
  </si>
  <si>
    <t>营头镇营头村</t>
  </si>
  <si>
    <t>郭锋</t>
  </si>
  <si>
    <t>韩九斤</t>
  </si>
  <si>
    <t>张明科</t>
  </si>
  <si>
    <t>魏平林</t>
  </si>
  <si>
    <t>张绪娥</t>
  </si>
  <si>
    <t>许亚林</t>
  </si>
  <si>
    <t>张玉芬</t>
  </si>
  <si>
    <t>许巧生</t>
  </si>
  <si>
    <t>贾志刚</t>
  </si>
  <si>
    <t>张永菊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</si>
</sst>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  <xf numFmtId="0" fontId="26" fillId="0" borderId="0" applyNumberFormat="0" applyFont="0" applyFill="0" applyBorder="0" applyAlignment="0" applyProtection="0"/>
    <xf numFmtId="0" fontId="25" fillId="0" borderId="0">
      <alignment vertical="center"/>
    </xf>
    <xf numFmtId="0" fontId="25" fillId="0" borderId="0"/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51" applyFont="1" applyFill="1" applyAlignment="1">
      <alignment vertical="center"/>
    </xf>
    <xf numFmtId="0" fontId="4" fillId="0" borderId="0" xfId="51" applyNumberFormat="1" applyFont="1" applyFill="1" applyAlignment="1">
      <alignment vertical="center"/>
    </xf>
    <xf numFmtId="176" fontId="4" fillId="0" borderId="0" xfId="51" applyNumberFormat="1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52" applyFont="1" applyFill="1" applyAlignment="1">
      <alignment horizontal="center" vertical="center"/>
    </xf>
    <xf numFmtId="0" fontId="2" fillId="0" borderId="0" xfId="49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52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2 126" xfId="50"/>
    <cellStyle name="常规 2" xfId="51"/>
    <cellStyle name="0,0_x000d_&#10;NA_x000d_&#10;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9</xdr:col>
      <xdr:colOff>76200</xdr:colOff>
      <xdr:row>6</xdr:row>
      <xdr:rowOff>38100</xdr:rowOff>
    </xdr:to>
    <xdr:sp>
      <xdr:nvSpPr>
        <xdr:cNvPr id="231" name="Text Box 80"/>
        <xdr:cNvSpPr txBox="1">
          <a:spLocks noChangeArrowheads="1"/>
        </xdr:cNvSpPr>
      </xdr:nvSpPr>
      <xdr:spPr>
        <a:xfrm>
          <a:off x="6010275" y="1295400"/>
          <a:ext cx="76200" cy="400050"/>
        </a:xfrm>
        <a:prstGeom prst="rect">
          <a:avLst/>
        </a:prstGeom>
        <a:noFill/>
        <a:ln w="9525" cmpd="sng">
          <a:noFill/>
          <a:miter lim="800000"/>
        </a:ln>
      </xdr:spPr>
      <xdr:txBody>
        <a:bodyPr vertOverflow="clip" wrap="square" lIns="27432" tIns="18288" rIns="0" bIns="0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2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</a:t>
          </a:r>
          <a:endParaRPr lang="zh-CN" altLang="en-US" sz="1200" b="0" i="0" u="none" strike="noStrike" baseline="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48"/>
  <sheetViews>
    <sheetView tabSelected="1" workbookViewId="0">
      <selection activeCell="M5" sqref="M5"/>
    </sheetView>
  </sheetViews>
  <sheetFormatPr defaultColWidth="9" defaultRowHeight="13.5"/>
  <cols>
    <col min="1" max="1" width="6.5" style="3" customWidth="1"/>
    <col min="2" max="2" width="8.625" style="3" customWidth="1"/>
    <col min="3" max="3" width="5.875" style="3" customWidth="1"/>
    <col min="4" max="4" width="16.625" style="3" customWidth="1"/>
    <col min="5" max="5" width="8.875" style="3" customWidth="1"/>
    <col min="6" max="6" width="8.75" style="3" customWidth="1"/>
    <col min="7" max="7" width="6.125" style="3" customWidth="1"/>
    <col min="8" max="8" width="9.125" style="3" customWidth="1"/>
    <col min="9" max="9" width="8.375" style="3" customWidth="1"/>
    <col min="10" max="115" width="8.775" style="3"/>
    <col min="116" max="116" width="3" style="3" customWidth="1"/>
    <col min="117" max="117" width="7.44166666666667" style="3" customWidth="1"/>
    <col min="118" max="118" width="2.88333333333333" style="3" customWidth="1"/>
    <col min="119" max="119" width="12.2166666666667" style="3" customWidth="1"/>
    <col min="120" max="120" width="7.44166666666667" style="3" customWidth="1"/>
    <col min="121" max="121" width="20" style="3" customWidth="1"/>
    <col min="122" max="122" width="6.775" style="3" customWidth="1"/>
    <col min="123" max="123" width="4" style="3" customWidth="1"/>
    <col min="124" max="124" width="6.66666666666667" style="3" customWidth="1"/>
    <col min="125" max="125" width="8.10833333333333" style="3" customWidth="1"/>
    <col min="126" max="126" width="2.44166666666667" style="3" customWidth="1"/>
    <col min="127" max="127" width="8.33333333333333" style="3" customWidth="1"/>
    <col min="128" max="128" width="8.775" style="3" customWidth="1"/>
    <col min="129" max="129" width="20.4416666666667" style="3" customWidth="1"/>
    <col min="130" max="130" width="11.8833333333333" style="3" customWidth="1"/>
    <col min="131" max="137" width="9" style="3" customWidth="1"/>
    <col min="138" max="371" width="8.775" style="3"/>
    <col min="372" max="372" width="3" style="3" customWidth="1"/>
    <col min="373" max="373" width="7.44166666666667" style="3" customWidth="1"/>
    <col min="374" max="374" width="2.88333333333333" style="3" customWidth="1"/>
    <col min="375" max="375" width="12.2166666666667" style="3" customWidth="1"/>
    <col min="376" max="376" width="7.44166666666667" style="3" customWidth="1"/>
    <col min="377" max="377" width="20" style="3" customWidth="1"/>
    <col min="378" max="378" width="6.775" style="3" customWidth="1"/>
    <col min="379" max="379" width="4" style="3" customWidth="1"/>
    <col min="380" max="380" width="6.66666666666667" style="3" customWidth="1"/>
    <col min="381" max="381" width="8.10833333333333" style="3" customWidth="1"/>
    <col min="382" max="382" width="2.44166666666667" style="3" customWidth="1"/>
    <col min="383" max="383" width="8.33333333333333" style="3" customWidth="1"/>
    <col min="384" max="384" width="8.775" style="3" customWidth="1"/>
    <col min="385" max="385" width="20.4416666666667" style="3" customWidth="1"/>
    <col min="386" max="386" width="11.8833333333333" style="3" customWidth="1"/>
    <col min="387" max="393" width="9" style="3" customWidth="1"/>
    <col min="394" max="627" width="8.775" style="3"/>
    <col min="628" max="628" width="3" style="3" customWidth="1"/>
    <col min="629" max="629" width="7.44166666666667" style="3" customWidth="1"/>
    <col min="630" max="630" width="2.88333333333333" style="3" customWidth="1"/>
    <col min="631" max="631" width="12.2166666666667" style="3" customWidth="1"/>
    <col min="632" max="632" width="7.44166666666667" style="3" customWidth="1"/>
    <col min="633" max="633" width="20" style="3" customWidth="1"/>
    <col min="634" max="634" width="6.775" style="3" customWidth="1"/>
    <col min="635" max="635" width="4" style="3" customWidth="1"/>
    <col min="636" max="636" width="6.66666666666667" style="3" customWidth="1"/>
    <col min="637" max="637" width="8.10833333333333" style="3" customWidth="1"/>
    <col min="638" max="638" width="2.44166666666667" style="3" customWidth="1"/>
    <col min="639" max="639" width="8.33333333333333" style="3" customWidth="1"/>
    <col min="640" max="640" width="8.775" style="3" customWidth="1"/>
    <col min="641" max="641" width="20.4416666666667" style="3" customWidth="1"/>
    <col min="642" max="642" width="11.8833333333333" style="3" customWidth="1"/>
    <col min="643" max="649" width="9" style="3" customWidth="1"/>
    <col min="650" max="883" width="8.775" style="3"/>
    <col min="884" max="884" width="3" style="3" customWidth="1"/>
    <col min="885" max="885" width="7.44166666666667" style="3" customWidth="1"/>
    <col min="886" max="886" width="2.88333333333333" style="3" customWidth="1"/>
    <col min="887" max="887" width="12.2166666666667" style="3" customWidth="1"/>
    <col min="888" max="888" width="7.44166666666667" style="3" customWidth="1"/>
    <col min="889" max="889" width="20" style="3" customWidth="1"/>
    <col min="890" max="890" width="6.775" style="3" customWidth="1"/>
    <col min="891" max="891" width="4" style="3" customWidth="1"/>
    <col min="892" max="892" width="6.66666666666667" style="3" customWidth="1"/>
    <col min="893" max="893" width="8.10833333333333" style="3" customWidth="1"/>
    <col min="894" max="894" width="2.44166666666667" style="3" customWidth="1"/>
    <col min="895" max="895" width="8.33333333333333" style="3" customWidth="1"/>
    <col min="896" max="896" width="8.775" style="3" customWidth="1"/>
    <col min="897" max="897" width="20.4416666666667" style="3" customWidth="1"/>
    <col min="898" max="898" width="11.8833333333333" style="3" customWidth="1"/>
    <col min="899" max="905" width="9" style="3" customWidth="1"/>
    <col min="906" max="1139" width="8.775" style="3"/>
    <col min="1140" max="1140" width="3" style="3" customWidth="1"/>
    <col min="1141" max="1141" width="7.44166666666667" style="3" customWidth="1"/>
    <col min="1142" max="1142" width="2.88333333333333" style="3" customWidth="1"/>
    <col min="1143" max="1143" width="12.2166666666667" style="3" customWidth="1"/>
    <col min="1144" max="1144" width="7.44166666666667" style="3" customWidth="1"/>
    <col min="1145" max="1145" width="20" style="3" customWidth="1"/>
    <col min="1146" max="1146" width="6.775" style="3" customWidth="1"/>
    <col min="1147" max="1147" width="4" style="3" customWidth="1"/>
    <col min="1148" max="1148" width="6.66666666666667" style="3" customWidth="1"/>
    <col min="1149" max="1149" width="8.10833333333333" style="3" customWidth="1"/>
    <col min="1150" max="1150" width="2.44166666666667" style="3" customWidth="1"/>
    <col min="1151" max="1151" width="8.33333333333333" style="3" customWidth="1"/>
    <col min="1152" max="1152" width="8.775" style="3" customWidth="1"/>
    <col min="1153" max="1153" width="20.4416666666667" style="3" customWidth="1"/>
    <col min="1154" max="1154" width="11.8833333333333" style="3" customWidth="1"/>
    <col min="1155" max="1161" width="9" style="3" customWidth="1"/>
    <col min="1162" max="1395" width="8.775" style="3"/>
    <col min="1396" max="1396" width="3" style="3" customWidth="1"/>
    <col min="1397" max="1397" width="7.44166666666667" style="3" customWidth="1"/>
    <col min="1398" max="1398" width="2.88333333333333" style="3" customWidth="1"/>
    <col min="1399" max="1399" width="12.2166666666667" style="3" customWidth="1"/>
    <col min="1400" max="1400" width="7.44166666666667" style="3" customWidth="1"/>
    <col min="1401" max="1401" width="20" style="3" customWidth="1"/>
    <col min="1402" max="1402" width="6.775" style="3" customWidth="1"/>
    <col min="1403" max="1403" width="4" style="3" customWidth="1"/>
    <col min="1404" max="1404" width="6.66666666666667" style="3" customWidth="1"/>
    <col min="1405" max="1405" width="8.10833333333333" style="3" customWidth="1"/>
    <col min="1406" max="1406" width="2.44166666666667" style="3" customWidth="1"/>
    <col min="1407" max="1407" width="8.33333333333333" style="3" customWidth="1"/>
    <col min="1408" max="1408" width="8.775" style="3" customWidth="1"/>
    <col min="1409" max="1409" width="20.4416666666667" style="3" customWidth="1"/>
    <col min="1410" max="1410" width="11.8833333333333" style="3" customWidth="1"/>
    <col min="1411" max="1417" width="9" style="3" customWidth="1"/>
    <col min="1418" max="1651" width="8.775" style="3"/>
    <col min="1652" max="1652" width="3" style="3" customWidth="1"/>
    <col min="1653" max="1653" width="7.44166666666667" style="3" customWidth="1"/>
    <col min="1654" max="1654" width="2.88333333333333" style="3" customWidth="1"/>
    <col min="1655" max="1655" width="12.2166666666667" style="3" customWidth="1"/>
    <col min="1656" max="1656" width="7.44166666666667" style="3" customWidth="1"/>
    <col min="1657" max="1657" width="20" style="3" customWidth="1"/>
    <col min="1658" max="1658" width="6.775" style="3" customWidth="1"/>
    <col min="1659" max="1659" width="4" style="3" customWidth="1"/>
    <col min="1660" max="1660" width="6.66666666666667" style="3" customWidth="1"/>
    <col min="1661" max="1661" width="8.10833333333333" style="3" customWidth="1"/>
    <col min="1662" max="1662" width="2.44166666666667" style="3" customWidth="1"/>
    <col min="1663" max="1663" width="8.33333333333333" style="3" customWidth="1"/>
    <col min="1664" max="1664" width="8.775" style="3" customWidth="1"/>
    <col min="1665" max="1665" width="20.4416666666667" style="3" customWidth="1"/>
    <col min="1666" max="1666" width="11.8833333333333" style="3" customWidth="1"/>
    <col min="1667" max="1673" width="9" style="3" customWidth="1"/>
    <col min="1674" max="1907" width="8.775" style="3"/>
    <col min="1908" max="1908" width="3" style="3" customWidth="1"/>
    <col min="1909" max="1909" width="7.44166666666667" style="3" customWidth="1"/>
    <col min="1910" max="1910" width="2.88333333333333" style="3" customWidth="1"/>
    <col min="1911" max="1911" width="12.2166666666667" style="3" customWidth="1"/>
    <col min="1912" max="1912" width="7.44166666666667" style="3" customWidth="1"/>
    <col min="1913" max="1913" width="20" style="3" customWidth="1"/>
    <col min="1914" max="1914" width="6.775" style="3" customWidth="1"/>
    <col min="1915" max="1915" width="4" style="3" customWidth="1"/>
    <col min="1916" max="1916" width="6.66666666666667" style="3" customWidth="1"/>
    <col min="1917" max="1917" width="8.10833333333333" style="3" customWidth="1"/>
    <col min="1918" max="1918" width="2.44166666666667" style="3" customWidth="1"/>
    <col min="1919" max="1919" width="8.33333333333333" style="3" customWidth="1"/>
    <col min="1920" max="1920" width="8.775" style="3" customWidth="1"/>
    <col min="1921" max="1921" width="20.4416666666667" style="3" customWidth="1"/>
    <col min="1922" max="1922" width="11.8833333333333" style="3" customWidth="1"/>
    <col min="1923" max="1929" width="9" style="3" customWidth="1"/>
    <col min="1930" max="2163" width="8.775" style="3"/>
    <col min="2164" max="2164" width="3" style="3" customWidth="1"/>
    <col min="2165" max="2165" width="7.44166666666667" style="3" customWidth="1"/>
    <col min="2166" max="2166" width="2.88333333333333" style="3" customWidth="1"/>
    <col min="2167" max="2167" width="12.2166666666667" style="3" customWidth="1"/>
    <col min="2168" max="2168" width="7.44166666666667" style="3" customWidth="1"/>
    <col min="2169" max="2169" width="20" style="3" customWidth="1"/>
    <col min="2170" max="2170" width="6.775" style="3" customWidth="1"/>
    <col min="2171" max="2171" width="4" style="3" customWidth="1"/>
    <col min="2172" max="2172" width="6.66666666666667" style="3" customWidth="1"/>
    <col min="2173" max="2173" width="8.10833333333333" style="3" customWidth="1"/>
    <col min="2174" max="2174" width="2.44166666666667" style="3" customWidth="1"/>
    <col min="2175" max="2175" width="8.33333333333333" style="3" customWidth="1"/>
    <col min="2176" max="2176" width="8.775" style="3" customWidth="1"/>
    <col min="2177" max="2177" width="20.4416666666667" style="3" customWidth="1"/>
    <col min="2178" max="2178" width="11.8833333333333" style="3" customWidth="1"/>
    <col min="2179" max="2185" width="9" style="3" customWidth="1"/>
    <col min="2186" max="2419" width="8.775" style="3"/>
    <col min="2420" max="2420" width="3" style="3" customWidth="1"/>
    <col min="2421" max="2421" width="7.44166666666667" style="3" customWidth="1"/>
    <col min="2422" max="2422" width="2.88333333333333" style="3" customWidth="1"/>
    <col min="2423" max="2423" width="12.2166666666667" style="3" customWidth="1"/>
    <col min="2424" max="2424" width="7.44166666666667" style="3" customWidth="1"/>
    <col min="2425" max="2425" width="20" style="3" customWidth="1"/>
    <col min="2426" max="2426" width="6.775" style="3" customWidth="1"/>
    <col min="2427" max="2427" width="4" style="3" customWidth="1"/>
    <col min="2428" max="2428" width="6.66666666666667" style="3" customWidth="1"/>
    <col min="2429" max="2429" width="8.10833333333333" style="3" customWidth="1"/>
    <col min="2430" max="2430" width="2.44166666666667" style="3" customWidth="1"/>
    <col min="2431" max="2431" width="8.33333333333333" style="3" customWidth="1"/>
    <col min="2432" max="2432" width="8.775" style="3" customWidth="1"/>
    <col min="2433" max="2433" width="20.4416666666667" style="3" customWidth="1"/>
    <col min="2434" max="2434" width="11.8833333333333" style="3" customWidth="1"/>
    <col min="2435" max="2441" width="9" style="3" customWidth="1"/>
    <col min="2442" max="2675" width="8.775" style="3"/>
    <col min="2676" max="2676" width="3" style="3" customWidth="1"/>
    <col min="2677" max="2677" width="7.44166666666667" style="3" customWidth="1"/>
    <col min="2678" max="2678" width="2.88333333333333" style="3" customWidth="1"/>
    <col min="2679" max="2679" width="12.2166666666667" style="3" customWidth="1"/>
    <col min="2680" max="2680" width="7.44166666666667" style="3" customWidth="1"/>
    <col min="2681" max="2681" width="20" style="3" customWidth="1"/>
    <col min="2682" max="2682" width="6.775" style="3" customWidth="1"/>
    <col min="2683" max="2683" width="4" style="3" customWidth="1"/>
    <col min="2684" max="2684" width="6.66666666666667" style="3" customWidth="1"/>
    <col min="2685" max="2685" width="8.10833333333333" style="3" customWidth="1"/>
    <col min="2686" max="2686" width="2.44166666666667" style="3" customWidth="1"/>
    <col min="2687" max="2687" width="8.33333333333333" style="3" customWidth="1"/>
    <col min="2688" max="2688" width="8.775" style="3" customWidth="1"/>
    <col min="2689" max="2689" width="20.4416666666667" style="3" customWidth="1"/>
    <col min="2690" max="2690" width="11.8833333333333" style="3" customWidth="1"/>
    <col min="2691" max="2697" width="9" style="3" customWidth="1"/>
    <col min="2698" max="2931" width="8.775" style="3"/>
    <col min="2932" max="2932" width="3" style="3" customWidth="1"/>
    <col min="2933" max="2933" width="7.44166666666667" style="3" customWidth="1"/>
    <col min="2934" max="2934" width="2.88333333333333" style="3" customWidth="1"/>
    <col min="2935" max="2935" width="12.2166666666667" style="3" customWidth="1"/>
    <col min="2936" max="2936" width="7.44166666666667" style="3" customWidth="1"/>
    <col min="2937" max="2937" width="20" style="3" customWidth="1"/>
    <col min="2938" max="2938" width="6.775" style="3" customWidth="1"/>
    <col min="2939" max="2939" width="4" style="3" customWidth="1"/>
    <col min="2940" max="2940" width="6.66666666666667" style="3" customWidth="1"/>
    <col min="2941" max="2941" width="8.10833333333333" style="3" customWidth="1"/>
    <col min="2942" max="2942" width="2.44166666666667" style="3" customWidth="1"/>
    <col min="2943" max="2943" width="8.33333333333333" style="3" customWidth="1"/>
    <col min="2944" max="2944" width="8.775" style="3" customWidth="1"/>
    <col min="2945" max="2945" width="20.4416666666667" style="3" customWidth="1"/>
    <col min="2946" max="2946" width="11.8833333333333" style="3" customWidth="1"/>
    <col min="2947" max="2953" width="9" style="3" customWidth="1"/>
    <col min="2954" max="3187" width="8.775" style="3"/>
    <col min="3188" max="3188" width="3" style="3" customWidth="1"/>
    <col min="3189" max="3189" width="7.44166666666667" style="3" customWidth="1"/>
    <col min="3190" max="3190" width="2.88333333333333" style="3" customWidth="1"/>
    <col min="3191" max="3191" width="12.2166666666667" style="3" customWidth="1"/>
    <col min="3192" max="3192" width="7.44166666666667" style="3" customWidth="1"/>
    <col min="3193" max="3193" width="20" style="3" customWidth="1"/>
    <col min="3194" max="3194" width="6.775" style="3" customWidth="1"/>
    <col min="3195" max="3195" width="4" style="3" customWidth="1"/>
    <col min="3196" max="3196" width="6.66666666666667" style="3" customWidth="1"/>
    <col min="3197" max="3197" width="8.10833333333333" style="3" customWidth="1"/>
    <col min="3198" max="3198" width="2.44166666666667" style="3" customWidth="1"/>
    <col min="3199" max="3199" width="8.33333333333333" style="3" customWidth="1"/>
    <col min="3200" max="3200" width="8.775" style="3" customWidth="1"/>
    <col min="3201" max="3201" width="20.4416666666667" style="3" customWidth="1"/>
    <col min="3202" max="3202" width="11.8833333333333" style="3" customWidth="1"/>
    <col min="3203" max="3209" width="9" style="3" customWidth="1"/>
    <col min="3210" max="3443" width="8.775" style="3"/>
    <col min="3444" max="3444" width="3" style="3" customWidth="1"/>
    <col min="3445" max="3445" width="7.44166666666667" style="3" customWidth="1"/>
    <col min="3446" max="3446" width="2.88333333333333" style="3" customWidth="1"/>
    <col min="3447" max="3447" width="12.2166666666667" style="3" customWidth="1"/>
    <col min="3448" max="3448" width="7.44166666666667" style="3" customWidth="1"/>
    <col min="3449" max="3449" width="20" style="3" customWidth="1"/>
    <col min="3450" max="3450" width="6.775" style="3" customWidth="1"/>
    <col min="3451" max="3451" width="4" style="3" customWidth="1"/>
    <col min="3452" max="3452" width="6.66666666666667" style="3" customWidth="1"/>
    <col min="3453" max="3453" width="8.10833333333333" style="3" customWidth="1"/>
    <col min="3454" max="3454" width="2.44166666666667" style="3" customWidth="1"/>
    <col min="3455" max="3455" width="8.33333333333333" style="3" customWidth="1"/>
    <col min="3456" max="3456" width="8.775" style="3" customWidth="1"/>
    <col min="3457" max="3457" width="20.4416666666667" style="3" customWidth="1"/>
    <col min="3458" max="3458" width="11.8833333333333" style="3" customWidth="1"/>
    <col min="3459" max="3465" width="9" style="3" customWidth="1"/>
    <col min="3466" max="3699" width="8.775" style="3"/>
    <col min="3700" max="3700" width="3" style="3" customWidth="1"/>
    <col min="3701" max="3701" width="7.44166666666667" style="3" customWidth="1"/>
    <col min="3702" max="3702" width="2.88333333333333" style="3" customWidth="1"/>
    <col min="3703" max="3703" width="12.2166666666667" style="3" customWidth="1"/>
    <col min="3704" max="3704" width="7.44166666666667" style="3" customWidth="1"/>
    <col min="3705" max="3705" width="20" style="3" customWidth="1"/>
    <col min="3706" max="3706" width="6.775" style="3" customWidth="1"/>
    <col min="3707" max="3707" width="4" style="3" customWidth="1"/>
    <col min="3708" max="3708" width="6.66666666666667" style="3" customWidth="1"/>
    <col min="3709" max="3709" width="8.10833333333333" style="3" customWidth="1"/>
    <col min="3710" max="3710" width="2.44166666666667" style="3" customWidth="1"/>
    <col min="3711" max="3711" width="8.33333333333333" style="3" customWidth="1"/>
    <col min="3712" max="3712" width="8.775" style="3" customWidth="1"/>
    <col min="3713" max="3713" width="20.4416666666667" style="3" customWidth="1"/>
    <col min="3714" max="3714" width="11.8833333333333" style="3" customWidth="1"/>
    <col min="3715" max="3721" width="9" style="3" customWidth="1"/>
    <col min="3722" max="3955" width="8.775" style="3"/>
    <col min="3956" max="3956" width="3" style="3" customWidth="1"/>
    <col min="3957" max="3957" width="7.44166666666667" style="3" customWidth="1"/>
    <col min="3958" max="3958" width="2.88333333333333" style="3" customWidth="1"/>
    <col min="3959" max="3959" width="12.2166666666667" style="3" customWidth="1"/>
    <col min="3960" max="3960" width="7.44166666666667" style="3" customWidth="1"/>
    <col min="3961" max="3961" width="20" style="3" customWidth="1"/>
    <col min="3962" max="3962" width="6.775" style="3" customWidth="1"/>
    <col min="3963" max="3963" width="4" style="3" customWidth="1"/>
    <col min="3964" max="3964" width="6.66666666666667" style="3" customWidth="1"/>
    <col min="3965" max="3965" width="8.10833333333333" style="3" customWidth="1"/>
    <col min="3966" max="3966" width="2.44166666666667" style="3" customWidth="1"/>
    <col min="3967" max="3967" width="8.33333333333333" style="3" customWidth="1"/>
    <col min="3968" max="3968" width="8.775" style="3" customWidth="1"/>
    <col min="3969" max="3969" width="20.4416666666667" style="3" customWidth="1"/>
    <col min="3970" max="3970" width="11.8833333333333" style="3" customWidth="1"/>
    <col min="3971" max="3977" width="9" style="3" customWidth="1"/>
    <col min="3978" max="4211" width="8.775" style="3"/>
    <col min="4212" max="4212" width="3" style="3" customWidth="1"/>
    <col min="4213" max="4213" width="7.44166666666667" style="3" customWidth="1"/>
    <col min="4214" max="4214" width="2.88333333333333" style="3" customWidth="1"/>
    <col min="4215" max="4215" width="12.2166666666667" style="3" customWidth="1"/>
    <col min="4216" max="4216" width="7.44166666666667" style="3" customWidth="1"/>
    <col min="4217" max="4217" width="20" style="3" customWidth="1"/>
    <col min="4218" max="4218" width="6.775" style="3" customWidth="1"/>
    <col min="4219" max="4219" width="4" style="3" customWidth="1"/>
    <col min="4220" max="4220" width="6.66666666666667" style="3" customWidth="1"/>
    <col min="4221" max="4221" width="8.10833333333333" style="3" customWidth="1"/>
    <col min="4222" max="4222" width="2.44166666666667" style="3" customWidth="1"/>
    <col min="4223" max="4223" width="8.33333333333333" style="3" customWidth="1"/>
    <col min="4224" max="4224" width="8.775" style="3" customWidth="1"/>
    <col min="4225" max="4225" width="20.4416666666667" style="3" customWidth="1"/>
    <col min="4226" max="4226" width="11.8833333333333" style="3" customWidth="1"/>
    <col min="4227" max="4233" width="9" style="3" customWidth="1"/>
    <col min="4234" max="4467" width="8.775" style="3"/>
    <col min="4468" max="4468" width="3" style="3" customWidth="1"/>
    <col min="4469" max="4469" width="7.44166666666667" style="3" customWidth="1"/>
    <col min="4470" max="4470" width="2.88333333333333" style="3" customWidth="1"/>
    <col min="4471" max="4471" width="12.2166666666667" style="3" customWidth="1"/>
    <col min="4472" max="4472" width="7.44166666666667" style="3" customWidth="1"/>
    <col min="4473" max="4473" width="20" style="3" customWidth="1"/>
    <col min="4474" max="4474" width="6.775" style="3" customWidth="1"/>
    <col min="4475" max="4475" width="4" style="3" customWidth="1"/>
    <col min="4476" max="4476" width="6.66666666666667" style="3" customWidth="1"/>
    <col min="4477" max="4477" width="8.10833333333333" style="3" customWidth="1"/>
    <col min="4478" max="4478" width="2.44166666666667" style="3" customWidth="1"/>
    <col min="4479" max="4479" width="8.33333333333333" style="3" customWidth="1"/>
    <col min="4480" max="4480" width="8.775" style="3" customWidth="1"/>
    <col min="4481" max="4481" width="20.4416666666667" style="3" customWidth="1"/>
    <col min="4482" max="4482" width="11.8833333333333" style="3" customWidth="1"/>
    <col min="4483" max="4489" width="9" style="3" customWidth="1"/>
    <col min="4490" max="4723" width="8.775" style="3"/>
    <col min="4724" max="4724" width="3" style="3" customWidth="1"/>
    <col min="4725" max="4725" width="7.44166666666667" style="3" customWidth="1"/>
    <col min="4726" max="4726" width="2.88333333333333" style="3" customWidth="1"/>
    <col min="4727" max="4727" width="12.2166666666667" style="3" customWidth="1"/>
    <col min="4728" max="4728" width="7.44166666666667" style="3" customWidth="1"/>
    <col min="4729" max="4729" width="20" style="3" customWidth="1"/>
    <col min="4730" max="4730" width="6.775" style="3" customWidth="1"/>
    <col min="4731" max="4731" width="4" style="3" customWidth="1"/>
    <col min="4732" max="4732" width="6.66666666666667" style="3" customWidth="1"/>
    <col min="4733" max="4733" width="8.10833333333333" style="3" customWidth="1"/>
    <col min="4734" max="4734" width="2.44166666666667" style="3" customWidth="1"/>
    <col min="4735" max="4735" width="8.33333333333333" style="3" customWidth="1"/>
    <col min="4736" max="4736" width="8.775" style="3" customWidth="1"/>
    <col min="4737" max="4737" width="20.4416666666667" style="3" customWidth="1"/>
    <col min="4738" max="4738" width="11.8833333333333" style="3" customWidth="1"/>
    <col min="4739" max="4745" width="9" style="3" customWidth="1"/>
    <col min="4746" max="4979" width="8.775" style="3"/>
    <col min="4980" max="4980" width="3" style="3" customWidth="1"/>
    <col min="4981" max="4981" width="7.44166666666667" style="3" customWidth="1"/>
    <col min="4982" max="4982" width="2.88333333333333" style="3" customWidth="1"/>
    <col min="4983" max="4983" width="12.2166666666667" style="3" customWidth="1"/>
    <col min="4984" max="4984" width="7.44166666666667" style="3" customWidth="1"/>
    <col min="4985" max="4985" width="20" style="3" customWidth="1"/>
    <col min="4986" max="4986" width="6.775" style="3" customWidth="1"/>
    <col min="4987" max="4987" width="4" style="3" customWidth="1"/>
    <col min="4988" max="4988" width="6.66666666666667" style="3" customWidth="1"/>
    <col min="4989" max="4989" width="8.10833333333333" style="3" customWidth="1"/>
    <col min="4990" max="4990" width="2.44166666666667" style="3" customWidth="1"/>
    <col min="4991" max="4991" width="8.33333333333333" style="3" customWidth="1"/>
    <col min="4992" max="4992" width="8.775" style="3" customWidth="1"/>
    <col min="4993" max="4993" width="20.4416666666667" style="3" customWidth="1"/>
    <col min="4994" max="4994" width="11.8833333333333" style="3" customWidth="1"/>
    <col min="4995" max="5001" width="9" style="3" customWidth="1"/>
    <col min="5002" max="5235" width="8.775" style="3"/>
    <col min="5236" max="5236" width="3" style="3" customWidth="1"/>
    <col min="5237" max="5237" width="7.44166666666667" style="3" customWidth="1"/>
    <col min="5238" max="5238" width="2.88333333333333" style="3" customWidth="1"/>
    <col min="5239" max="5239" width="12.2166666666667" style="3" customWidth="1"/>
    <col min="5240" max="5240" width="7.44166666666667" style="3" customWidth="1"/>
    <col min="5241" max="5241" width="20" style="3" customWidth="1"/>
    <col min="5242" max="5242" width="6.775" style="3" customWidth="1"/>
    <col min="5243" max="5243" width="4" style="3" customWidth="1"/>
    <col min="5244" max="5244" width="6.66666666666667" style="3" customWidth="1"/>
    <col min="5245" max="5245" width="8.10833333333333" style="3" customWidth="1"/>
    <col min="5246" max="5246" width="2.44166666666667" style="3" customWidth="1"/>
    <col min="5247" max="5247" width="8.33333333333333" style="3" customWidth="1"/>
    <col min="5248" max="5248" width="8.775" style="3" customWidth="1"/>
    <col min="5249" max="5249" width="20.4416666666667" style="3" customWidth="1"/>
    <col min="5250" max="5250" width="11.8833333333333" style="3" customWidth="1"/>
    <col min="5251" max="5257" width="9" style="3" customWidth="1"/>
    <col min="5258" max="5491" width="8.775" style="3"/>
    <col min="5492" max="5492" width="3" style="3" customWidth="1"/>
    <col min="5493" max="5493" width="7.44166666666667" style="3" customWidth="1"/>
    <col min="5494" max="5494" width="2.88333333333333" style="3" customWidth="1"/>
    <col min="5495" max="5495" width="12.2166666666667" style="3" customWidth="1"/>
    <col min="5496" max="5496" width="7.44166666666667" style="3" customWidth="1"/>
    <col min="5497" max="5497" width="20" style="3" customWidth="1"/>
    <col min="5498" max="5498" width="6.775" style="3" customWidth="1"/>
    <col min="5499" max="5499" width="4" style="3" customWidth="1"/>
    <col min="5500" max="5500" width="6.66666666666667" style="3" customWidth="1"/>
    <col min="5501" max="5501" width="8.10833333333333" style="3" customWidth="1"/>
    <col min="5502" max="5502" width="2.44166666666667" style="3" customWidth="1"/>
    <col min="5503" max="5503" width="8.33333333333333" style="3" customWidth="1"/>
    <col min="5504" max="5504" width="8.775" style="3" customWidth="1"/>
    <col min="5505" max="5505" width="20.4416666666667" style="3" customWidth="1"/>
    <col min="5506" max="5506" width="11.8833333333333" style="3" customWidth="1"/>
    <col min="5507" max="5513" width="9" style="3" customWidth="1"/>
    <col min="5514" max="5747" width="8.775" style="3"/>
    <col min="5748" max="5748" width="3" style="3" customWidth="1"/>
    <col min="5749" max="5749" width="7.44166666666667" style="3" customWidth="1"/>
    <col min="5750" max="5750" width="2.88333333333333" style="3" customWidth="1"/>
    <col min="5751" max="5751" width="12.2166666666667" style="3" customWidth="1"/>
    <col min="5752" max="5752" width="7.44166666666667" style="3" customWidth="1"/>
    <col min="5753" max="5753" width="20" style="3" customWidth="1"/>
    <col min="5754" max="5754" width="6.775" style="3" customWidth="1"/>
    <col min="5755" max="5755" width="4" style="3" customWidth="1"/>
    <col min="5756" max="5756" width="6.66666666666667" style="3" customWidth="1"/>
    <col min="5757" max="5757" width="8.10833333333333" style="3" customWidth="1"/>
    <col min="5758" max="5758" width="2.44166666666667" style="3" customWidth="1"/>
    <col min="5759" max="5759" width="8.33333333333333" style="3" customWidth="1"/>
    <col min="5760" max="5760" width="8.775" style="3" customWidth="1"/>
    <col min="5761" max="5761" width="20.4416666666667" style="3" customWidth="1"/>
    <col min="5762" max="5762" width="11.8833333333333" style="3" customWidth="1"/>
    <col min="5763" max="5769" width="9" style="3" customWidth="1"/>
    <col min="5770" max="6003" width="8.775" style="3"/>
    <col min="6004" max="6004" width="3" style="3" customWidth="1"/>
    <col min="6005" max="6005" width="7.44166666666667" style="3" customWidth="1"/>
    <col min="6006" max="6006" width="2.88333333333333" style="3" customWidth="1"/>
    <col min="6007" max="6007" width="12.2166666666667" style="3" customWidth="1"/>
    <col min="6008" max="6008" width="7.44166666666667" style="3" customWidth="1"/>
    <col min="6009" max="6009" width="20" style="3" customWidth="1"/>
    <col min="6010" max="6010" width="6.775" style="3" customWidth="1"/>
    <col min="6011" max="6011" width="4" style="3" customWidth="1"/>
    <col min="6012" max="6012" width="6.66666666666667" style="3" customWidth="1"/>
    <col min="6013" max="6013" width="8.10833333333333" style="3" customWidth="1"/>
    <col min="6014" max="6014" width="2.44166666666667" style="3" customWidth="1"/>
    <col min="6015" max="6015" width="8.33333333333333" style="3" customWidth="1"/>
    <col min="6016" max="6016" width="8.775" style="3" customWidth="1"/>
    <col min="6017" max="6017" width="20.4416666666667" style="3" customWidth="1"/>
    <col min="6018" max="6018" width="11.8833333333333" style="3" customWidth="1"/>
    <col min="6019" max="6025" width="9" style="3" customWidth="1"/>
    <col min="6026" max="6259" width="8.775" style="3"/>
    <col min="6260" max="6260" width="3" style="3" customWidth="1"/>
    <col min="6261" max="6261" width="7.44166666666667" style="3" customWidth="1"/>
    <col min="6262" max="6262" width="2.88333333333333" style="3" customWidth="1"/>
    <col min="6263" max="6263" width="12.2166666666667" style="3" customWidth="1"/>
    <col min="6264" max="6264" width="7.44166666666667" style="3" customWidth="1"/>
    <col min="6265" max="6265" width="20" style="3" customWidth="1"/>
    <col min="6266" max="6266" width="6.775" style="3" customWidth="1"/>
    <col min="6267" max="6267" width="4" style="3" customWidth="1"/>
    <col min="6268" max="6268" width="6.66666666666667" style="3" customWidth="1"/>
    <col min="6269" max="6269" width="8.10833333333333" style="3" customWidth="1"/>
    <col min="6270" max="6270" width="2.44166666666667" style="3" customWidth="1"/>
    <col min="6271" max="6271" width="8.33333333333333" style="3" customWidth="1"/>
    <col min="6272" max="6272" width="8.775" style="3" customWidth="1"/>
    <col min="6273" max="6273" width="20.4416666666667" style="3" customWidth="1"/>
    <col min="6274" max="6274" width="11.8833333333333" style="3" customWidth="1"/>
    <col min="6275" max="6281" width="9" style="3" customWidth="1"/>
    <col min="6282" max="6515" width="8.775" style="3"/>
    <col min="6516" max="6516" width="3" style="3" customWidth="1"/>
    <col min="6517" max="6517" width="7.44166666666667" style="3" customWidth="1"/>
    <col min="6518" max="6518" width="2.88333333333333" style="3" customWidth="1"/>
    <col min="6519" max="6519" width="12.2166666666667" style="3" customWidth="1"/>
    <col min="6520" max="6520" width="7.44166666666667" style="3" customWidth="1"/>
    <col min="6521" max="6521" width="20" style="3" customWidth="1"/>
    <col min="6522" max="6522" width="6.775" style="3" customWidth="1"/>
    <col min="6523" max="6523" width="4" style="3" customWidth="1"/>
    <col min="6524" max="6524" width="6.66666666666667" style="3" customWidth="1"/>
    <col min="6525" max="6525" width="8.10833333333333" style="3" customWidth="1"/>
    <col min="6526" max="6526" width="2.44166666666667" style="3" customWidth="1"/>
    <col min="6527" max="6527" width="8.33333333333333" style="3" customWidth="1"/>
    <col min="6528" max="6528" width="8.775" style="3" customWidth="1"/>
    <col min="6529" max="6529" width="20.4416666666667" style="3" customWidth="1"/>
    <col min="6530" max="6530" width="11.8833333333333" style="3" customWidth="1"/>
    <col min="6531" max="6537" width="9" style="3" customWidth="1"/>
    <col min="6538" max="6771" width="8.775" style="3"/>
    <col min="6772" max="6772" width="3" style="3" customWidth="1"/>
    <col min="6773" max="6773" width="7.44166666666667" style="3" customWidth="1"/>
    <col min="6774" max="6774" width="2.88333333333333" style="3" customWidth="1"/>
    <col min="6775" max="6775" width="12.2166666666667" style="3" customWidth="1"/>
    <col min="6776" max="6776" width="7.44166666666667" style="3" customWidth="1"/>
    <col min="6777" max="6777" width="20" style="3" customWidth="1"/>
    <col min="6778" max="6778" width="6.775" style="3" customWidth="1"/>
    <col min="6779" max="6779" width="4" style="3" customWidth="1"/>
    <col min="6780" max="6780" width="6.66666666666667" style="3" customWidth="1"/>
    <col min="6781" max="6781" width="8.10833333333333" style="3" customWidth="1"/>
    <col min="6782" max="6782" width="2.44166666666667" style="3" customWidth="1"/>
    <col min="6783" max="6783" width="8.33333333333333" style="3" customWidth="1"/>
    <col min="6784" max="6784" width="8.775" style="3" customWidth="1"/>
    <col min="6785" max="6785" width="20.4416666666667" style="3" customWidth="1"/>
    <col min="6786" max="6786" width="11.8833333333333" style="3" customWidth="1"/>
    <col min="6787" max="6793" width="9" style="3" customWidth="1"/>
    <col min="6794" max="7027" width="8.775" style="3"/>
    <col min="7028" max="7028" width="3" style="3" customWidth="1"/>
    <col min="7029" max="7029" width="7.44166666666667" style="3" customWidth="1"/>
    <col min="7030" max="7030" width="2.88333333333333" style="3" customWidth="1"/>
    <col min="7031" max="7031" width="12.2166666666667" style="3" customWidth="1"/>
    <col min="7032" max="7032" width="7.44166666666667" style="3" customWidth="1"/>
    <col min="7033" max="7033" width="20" style="3" customWidth="1"/>
    <col min="7034" max="7034" width="6.775" style="3" customWidth="1"/>
    <col min="7035" max="7035" width="4" style="3" customWidth="1"/>
    <col min="7036" max="7036" width="6.66666666666667" style="3" customWidth="1"/>
    <col min="7037" max="7037" width="8.10833333333333" style="3" customWidth="1"/>
    <col min="7038" max="7038" width="2.44166666666667" style="3" customWidth="1"/>
    <col min="7039" max="7039" width="8.33333333333333" style="3" customWidth="1"/>
    <col min="7040" max="7040" width="8.775" style="3" customWidth="1"/>
    <col min="7041" max="7041" width="20.4416666666667" style="3" customWidth="1"/>
    <col min="7042" max="7042" width="11.8833333333333" style="3" customWidth="1"/>
    <col min="7043" max="7049" width="9" style="3" customWidth="1"/>
    <col min="7050" max="7283" width="8.775" style="3"/>
    <col min="7284" max="7284" width="3" style="3" customWidth="1"/>
    <col min="7285" max="7285" width="7.44166666666667" style="3" customWidth="1"/>
    <col min="7286" max="7286" width="2.88333333333333" style="3" customWidth="1"/>
    <col min="7287" max="7287" width="12.2166666666667" style="3" customWidth="1"/>
    <col min="7288" max="7288" width="7.44166666666667" style="3" customWidth="1"/>
    <col min="7289" max="7289" width="20" style="3" customWidth="1"/>
    <col min="7290" max="7290" width="6.775" style="3" customWidth="1"/>
    <col min="7291" max="7291" width="4" style="3" customWidth="1"/>
    <col min="7292" max="7292" width="6.66666666666667" style="3" customWidth="1"/>
    <col min="7293" max="7293" width="8.10833333333333" style="3" customWidth="1"/>
    <col min="7294" max="7294" width="2.44166666666667" style="3" customWidth="1"/>
    <col min="7295" max="7295" width="8.33333333333333" style="3" customWidth="1"/>
    <col min="7296" max="7296" width="8.775" style="3" customWidth="1"/>
    <col min="7297" max="7297" width="20.4416666666667" style="3" customWidth="1"/>
    <col min="7298" max="7298" width="11.8833333333333" style="3" customWidth="1"/>
    <col min="7299" max="7305" width="9" style="3" customWidth="1"/>
    <col min="7306" max="7539" width="8.775" style="3"/>
    <col min="7540" max="7540" width="3" style="3" customWidth="1"/>
    <col min="7541" max="7541" width="7.44166666666667" style="3" customWidth="1"/>
    <col min="7542" max="7542" width="2.88333333333333" style="3" customWidth="1"/>
    <col min="7543" max="7543" width="12.2166666666667" style="3" customWidth="1"/>
    <col min="7544" max="7544" width="7.44166666666667" style="3" customWidth="1"/>
    <col min="7545" max="7545" width="20" style="3" customWidth="1"/>
    <col min="7546" max="7546" width="6.775" style="3" customWidth="1"/>
    <col min="7547" max="7547" width="4" style="3" customWidth="1"/>
    <col min="7548" max="7548" width="6.66666666666667" style="3" customWidth="1"/>
    <col min="7549" max="7549" width="8.10833333333333" style="3" customWidth="1"/>
    <col min="7550" max="7550" width="2.44166666666667" style="3" customWidth="1"/>
    <col min="7551" max="7551" width="8.33333333333333" style="3" customWidth="1"/>
    <col min="7552" max="7552" width="8.775" style="3" customWidth="1"/>
    <col min="7553" max="7553" width="20.4416666666667" style="3" customWidth="1"/>
    <col min="7554" max="7554" width="11.8833333333333" style="3" customWidth="1"/>
    <col min="7555" max="7561" width="9" style="3" customWidth="1"/>
    <col min="7562" max="7795" width="8.775" style="3"/>
    <col min="7796" max="7796" width="3" style="3" customWidth="1"/>
    <col min="7797" max="7797" width="7.44166666666667" style="3" customWidth="1"/>
    <col min="7798" max="7798" width="2.88333333333333" style="3" customWidth="1"/>
    <col min="7799" max="7799" width="12.2166666666667" style="3" customWidth="1"/>
    <col min="7800" max="7800" width="7.44166666666667" style="3" customWidth="1"/>
    <col min="7801" max="7801" width="20" style="3" customWidth="1"/>
    <col min="7802" max="7802" width="6.775" style="3" customWidth="1"/>
    <col min="7803" max="7803" width="4" style="3" customWidth="1"/>
    <col min="7804" max="7804" width="6.66666666666667" style="3" customWidth="1"/>
    <col min="7805" max="7805" width="8.10833333333333" style="3" customWidth="1"/>
    <col min="7806" max="7806" width="2.44166666666667" style="3" customWidth="1"/>
    <col min="7807" max="7807" width="8.33333333333333" style="3" customWidth="1"/>
    <col min="7808" max="7808" width="8.775" style="3" customWidth="1"/>
    <col min="7809" max="7809" width="20.4416666666667" style="3" customWidth="1"/>
    <col min="7810" max="7810" width="11.8833333333333" style="3" customWidth="1"/>
    <col min="7811" max="7817" width="9" style="3" customWidth="1"/>
    <col min="7818" max="8051" width="8.775" style="3"/>
    <col min="8052" max="8052" width="3" style="3" customWidth="1"/>
    <col min="8053" max="8053" width="7.44166666666667" style="3" customWidth="1"/>
    <col min="8054" max="8054" width="2.88333333333333" style="3" customWidth="1"/>
    <col min="8055" max="8055" width="12.2166666666667" style="3" customWidth="1"/>
    <col min="8056" max="8056" width="7.44166666666667" style="3" customWidth="1"/>
    <col min="8057" max="8057" width="20" style="3" customWidth="1"/>
    <col min="8058" max="8058" width="6.775" style="3" customWidth="1"/>
    <col min="8059" max="8059" width="4" style="3" customWidth="1"/>
    <col min="8060" max="8060" width="6.66666666666667" style="3" customWidth="1"/>
    <col min="8061" max="8061" width="8.10833333333333" style="3" customWidth="1"/>
    <col min="8062" max="8062" width="2.44166666666667" style="3" customWidth="1"/>
    <col min="8063" max="8063" width="8.33333333333333" style="3" customWidth="1"/>
    <col min="8064" max="8064" width="8.775" style="3" customWidth="1"/>
    <col min="8065" max="8065" width="20.4416666666667" style="3" customWidth="1"/>
    <col min="8066" max="8066" width="11.8833333333333" style="3" customWidth="1"/>
    <col min="8067" max="8073" width="9" style="3" customWidth="1"/>
    <col min="8074" max="8307" width="8.775" style="3"/>
    <col min="8308" max="8308" width="3" style="3" customWidth="1"/>
    <col min="8309" max="8309" width="7.44166666666667" style="3" customWidth="1"/>
    <col min="8310" max="8310" width="2.88333333333333" style="3" customWidth="1"/>
    <col min="8311" max="8311" width="12.2166666666667" style="3" customWidth="1"/>
    <col min="8312" max="8312" width="7.44166666666667" style="3" customWidth="1"/>
    <col min="8313" max="8313" width="20" style="3" customWidth="1"/>
    <col min="8314" max="8314" width="6.775" style="3" customWidth="1"/>
    <col min="8315" max="8315" width="4" style="3" customWidth="1"/>
    <col min="8316" max="8316" width="6.66666666666667" style="3" customWidth="1"/>
    <col min="8317" max="8317" width="8.10833333333333" style="3" customWidth="1"/>
    <col min="8318" max="8318" width="2.44166666666667" style="3" customWidth="1"/>
    <col min="8319" max="8319" width="8.33333333333333" style="3" customWidth="1"/>
    <col min="8320" max="8320" width="8.775" style="3" customWidth="1"/>
    <col min="8321" max="8321" width="20.4416666666667" style="3" customWidth="1"/>
    <col min="8322" max="8322" width="11.8833333333333" style="3" customWidth="1"/>
    <col min="8323" max="8329" width="9" style="3" customWidth="1"/>
    <col min="8330" max="8563" width="8.775" style="3"/>
    <col min="8564" max="8564" width="3" style="3" customWidth="1"/>
    <col min="8565" max="8565" width="7.44166666666667" style="3" customWidth="1"/>
    <col min="8566" max="8566" width="2.88333333333333" style="3" customWidth="1"/>
    <col min="8567" max="8567" width="12.2166666666667" style="3" customWidth="1"/>
    <col min="8568" max="8568" width="7.44166666666667" style="3" customWidth="1"/>
    <col min="8569" max="8569" width="20" style="3" customWidth="1"/>
    <col min="8570" max="8570" width="6.775" style="3" customWidth="1"/>
    <col min="8571" max="8571" width="4" style="3" customWidth="1"/>
    <col min="8572" max="8572" width="6.66666666666667" style="3" customWidth="1"/>
    <col min="8573" max="8573" width="8.10833333333333" style="3" customWidth="1"/>
    <col min="8574" max="8574" width="2.44166666666667" style="3" customWidth="1"/>
    <col min="8575" max="8575" width="8.33333333333333" style="3" customWidth="1"/>
    <col min="8576" max="8576" width="8.775" style="3" customWidth="1"/>
    <col min="8577" max="8577" width="20.4416666666667" style="3" customWidth="1"/>
    <col min="8578" max="8578" width="11.8833333333333" style="3" customWidth="1"/>
    <col min="8579" max="8585" width="9" style="3" customWidth="1"/>
    <col min="8586" max="8819" width="8.775" style="3"/>
    <col min="8820" max="8820" width="3" style="3" customWidth="1"/>
    <col min="8821" max="8821" width="7.44166666666667" style="3" customWidth="1"/>
    <col min="8822" max="8822" width="2.88333333333333" style="3" customWidth="1"/>
    <col min="8823" max="8823" width="12.2166666666667" style="3" customWidth="1"/>
    <col min="8824" max="8824" width="7.44166666666667" style="3" customWidth="1"/>
    <col min="8825" max="8825" width="20" style="3" customWidth="1"/>
    <col min="8826" max="8826" width="6.775" style="3" customWidth="1"/>
    <col min="8827" max="8827" width="4" style="3" customWidth="1"/>
    <col min="8828" max="8828" width="6.66666666666667" style="3" customWidth="1"/>
    <col min="8829" max="8829" width="8.10833333333333" style="3" customWidth="1"/>
    <col min="8830" max="8830" width="2.44166666666667" style="3" customWidth="1"/>
    <col min="8831" max="8831" width="8.33333333333333" style="3" customWidth="1"/>
    <col min="8832" max="8832" width="8.775" style="3" customWidth="1"/>
    <col min="8833" max="8833" width="20.4416666666667" style="3" customWidth="1"/>
    <col min="8834" max="8834" width="11.8833333333333" style="3" customWidth="1"/>
    <col min="8835" max="8841" width="9" style="3" customWidth="1"/>
    <col min="8842" max="9075" width="8.775" style="3"/>
    <col min="9076" max="9076" width="3" style="3" customWidth="1"/>
    <col min="9077" max="9077" width="7.44166666666667" style="3" customWidth="1"/>
    <col min="9078" max="9078" width="2.88333333333333" style="3" customWidth="1"/>
    <col min="9079" max="9079" width="12.2166666666667" style="3" customWidth="1"/>
    <col min="9080" max="9080" width="7.44166666666667" style="3" customWidth="1"/>
    <col min="9081" max="9081" width="20" style="3" customWidth="1"/>
    <col min="9082" max="9082" width="6.775" style="3" customWidth="1"/>
    <col min="9083" max="9083" width="4" style="3" customWidth="1"/>
    <col min="9084" max="9084" width="6.66666666666667" style="3" customWidth="1"/>
    <col min="9085" max="9085" width="8.10833333333333" style="3" customWidth="1"/>
    <col min="9086" max="9086" width="2.44166666666667" style="3" customWidth="1"/>
    <col min="9087" max="9087" width="8.33333333333333" style="3" customWidth="1"/>
    <col min="9088" max="9088" width="8.775" style="3" customWidth="1"/>
    <col min="9089" max="9089" width="20.4416666666667" style="3" customWidth="1"/>
    <col min="9090" max="9090" width="11.8833333333333" style="3" customWidth="1"/>
    <col min="9091" max="9097" width="9" style="3" customWidth="1"/>
    <col min="9098" max="9331" width="8.775" style="3"/>
    <col min="9332" max="9332" width="3" style="3" customWidth="1"/>
    <col min="9333" max="9333" width="7.44166666666667" style="3" customWidth="1"/>
    <col min="9334" max="9334" width="2.88333333333333" style="3" customWidth="1"/>
    <col min="9335" max="9335" width="12.2166666666667" style="3" customWidth="1"/>
    <col min="9336" max="9336" width="7.44166666666667" style="3" customWidth="1"/>
    <col min="9337" max="9337" width="20" style="3" customWidth="1"/>
    <col min="9338" max="9338" width="6.775" style="3" customWidth="1"/>
    <col min="9339" max="9339" width="4" style="3" customWidth="1"/>
    <col min="9340" max="9340" width="6.66666666666667" style="3" customWidth="1"/>
    <col min="9341" max="9341" width="8.10833333333333" style="3" customWidth="1"/>
    <col min="9342" max="9342" width="2.44166666666667" style="3" customWidth="1"/>
    <col min="9343" max="9343" width="8.33333333333333" style="3" customWidth="1"/>
    <col min="9344" max="9344" width="8.775" style="3" customWidth="1"/>
    <col min="9345" max="9345" width="20.4416666666667" style="3" customWidth="1"/>
    <col min="9346" max="9346" width="11.8833333333333" style="3" customWidth="1"/>
    <col min="9347" max="9353" width="9" style="3" customWidth="1"/>
    <col min="9354" max="9587" width="8.775" style="3"/>
    <col min="9588" max="9588" width="3" style="3" customWidth="1"/>
    <col min="9589" max="9589" width="7.44166666666667" style="3" customWidth="1"/>
    <col min="9590" max="9590" width="2.88333333333333" style="3" customWidth="1"/>
    <col min="9591" max="9591" width="12.2166666666667" style="3" customWidth="1"/>
    <col min="9592" max="9592" width="7.44166666666667" style="3" customWidth="1"/>
    <col min="9593" max="9593" width="20" style="3" customWidth="1"/>
    <col min="9594" max="9594" width="6.775" style="3" customWidth="1"/>
    <col min="9595" max="9595" width="4" style="3" customWidth="1"/>
    <col min="9596" max="9596" width="6.66666666666667" style="3" customWidth="1"/>
    <col min="9597" max="9597" width="8.10833333333333" style="3" customWidth="1"/>
    <col min="9598" max="9598" width="2.44166666666667" style="3" customWidth="1"/>
    <col min="9599" max="9599" width="8.33333333333333" style="3" customWidth="1"/>
    <col min="9600" max="9600" width="8.775" style="3" customWidth="1"/>
    <col min="9601" max="9601" width="20.4416666666667" style="3" customWidth="1"/>
    <col min="9602" max="9602" width="11.8833333333333" style="3" customWidth="1"/>
    <col min="9603" max="9609" width="9" style="3" customWidth="1"/>
    <col min="9610" max="9843" width="8.775" style="3"/>
    <col min="9844" max="9844" width="3" style="3" customWidth="1"/>
    <col min="9845" max="9845" width="7.44166666666667" style="3" customWidth="1"/>
    <col min="9846" max="9846" width="2.88333333333333" style="3" customWidth="1"/>
    <col min="9847" max="9847" width="12.2166666666667" style="3" customWidth="1"/>
    <col min="9848" max="9848" width="7.44166666666667" style="3" customWidth="1"/>
    <col min="9849" max="9849" width="20" style="3" customWidth="1"/>
    <col min="9850" max="9850" width="6.775" style="3" customWidth="1"/>
    <col min="9851" max="9851" width="4" style="3" customWidth="1"/>
    <col min="9852" max="9852" width="6.66666666666667" style="3" customWidth="1"/>
    <col min="9853" max="9853" width="8.10833333333333" style="3" customWidth="1"/>
    <col min="9854" max="9854" width="2.44166666666667" style="3" customWidth="1"/>
    <col min="9855" max="9855" width="8.33333333333333" style="3" customWidth="1"/>
    <col min="9856" max="9856" width="8.775" style="3" customWidth="1"/>
    <col min="9857" max="9857" width="20.4416666666667" style="3" customWidth="1"/>
    <col min="9858" max="9858" width="11.8833333333333" style="3" customWidth="1"/>
    <col min="9859" max="9865" width="9" style="3" customWidth="1"/>
    <col min="9866" max="10099" width="8.775" style="3"/>
    <col min="10100" max="10100" width="3" style="3" customWidth="1"/>
    <col min="10101" max="10101" width="7.44166666666667" style="3" customWidth="1"/>
    <col min="10102" max="10102" width="2.88333333333333" style="3" customWidth="1"/>
    <col min="10103" max="10103" width="12.2166666666667" style="3" customWidth="1"/>
    <col min="10104" max="10104" width="7.44166666666667" style="3" customWidth="1"/>
    <col min="10105" max="10105" width="20" style="3" customWidth="1"/>
    <col min="10106" max="10106" width="6.775" style="3" customWidth="1"/>
    <col min="10107" max="10107" width="4" style="3" customWidth="1"/>
    <col min="10108" max="10108" width="6.66666666666667" style="3" customWidth="1"/>
    <col min="10109" max="10109" width="8.10833333333333" style="3" customWidth="1"/>
    <col min="10110" max="10110" width="2.44166666666667" style="3" customWidth="1"/>
    <col min="10111" max="10111" width="8.33333333333333" style="3" customWidth="1"/>
    <col min="10112" max="10112" width="8.775" style="3" customWidth="1"/>
    <col min="10113" max="10113" width="20.4416666666667" style="3" customWidth="1"/>
    <col min="10114" max="10114" width="11.8833333333333" style="3" customWidth="1"/>
    <col min="10115" max="10121" width="9" style="3" customWidth="1"/>
    <col min="10122" max="10355" width="8.775" style="3"/>
    <col min="10356" max="10356" width="3" style="3" customWidth="1"/>
    <col min="10357" max="10357" width="7.44166666666667" style="3" customWidth="1"/>
    <col min="10358" max="10358" width="2.88333333333333" style="3" customWidth="1"/>
    <col min="10359" max="10359" width="12.2166666666667" style="3" customWidth="1"/>
    <col min="10360" max="10360" width="7.44166666666667" style="3" customWidth="1"/>
    <col min="10361" max="10361" width="20" style="3" customWidth="1"/>
    <col min="10362" max="10362" width="6.775" style="3" customWidth="1"/>
    <col min="10363" max="10363" width="4" style="3" customWidth="1"/>
    <col min="10364" max="10364" width="6.66666666666667" style="3" customWidth="1"/>
    <col min="10365" max="10365" width="8.10833333333333" style="3" customWidth="1"/>
    <col min="10366" max="10366" width="2.44166666666667" style="3" customWidth="1"/>
    <col min="10367" max="10367" width="8.33333333333333" style="3" customWidth="1"/>
    <col min="10368" max="10368" width="8.775" style="3" customWidth="1"/>
    <col min="10369" max="10369" width="20.4416666666667" style="3" customWidth="1"/>
    <col min="10370" max="10370" width="11.8833333333333" style="3" customWidth="1"/>
    <col min="10371" max="10377" width="9" style="3" customWidth="1"/>
    <col min="10378" max="10611" width="8.775" style="3"/>
    <col min="10612" max="10612" width="3" style="3" customWidth="1"/>
    <col min="10613" max="10613" width="7.44166666666667" style="3" customWidth="1"/>
    <col min="10614" max="10614" width="2.88333333333333" style="3" customWidth="1"/>
    <col min="10615" max="10615" width="12.2166666666667" style="3" customWidth="1"/>
    <col min="10616" max="10616" width="7.44166666666667" style="3" customWidth="1"/>
    <col min="10617" max="10617" width="20" style="3" customWidth="1"/>
    <col min="10618" max="10618" width="6.775" style="3" customWidth="1"/>
    <col min="10619" max="10619" width="4" style="3" customWidth="1"/>
    <col min="10620" max="10620" width="6.66666666666667" style="3" customWidth="1"/>
    <col min="10621" max="10621" width="8.10833333333333" style="3" customWidth="1"/>
    <col min="10622" max="10622" width="2.44166666666667" style="3" customWidth="1"/>
    <col min="10623" max="10623" width="8.33333333333333" style="3" customWidth="1"/>
    <col min="10624" max="10624" width="8.775" style="3" customWidth="1"/>
    <col min="10625" max="10625" width="20.4416666666667" style="3" customWidth="1"/>
    <col min="10626" max="10626" width="11.8833333333333" style="3" customWidth="1"/>
    <col min="10627" max="10633" width="9" style="3" customWidth="1"/>
    <col min="10634" max="10867" width="8.775" style="3"/>
    <col min="10868" max="10868" width="3" style="3" customWidth="1"/>
    <col min="10869" max="10869" width="7.44166666666667" style="3" customWidth="1"/>
    <col min="10870" max="10870" width="2.88333333333333" style="3" customWidth="1"/>
    <col min="10871" max="10871" width="12.2166666666667" style="3" customWidth="1"/>
    <col min="10872" max="10872" width="7.44166666666667" style="3" customWidth="1"/>
    <col min="10873" max="10873" width="20" style="3" customWidth="1"/>
    <col min="10874" max="10874" width="6.775" style="3" customWidth="1"/>
    <col min="10875" max="10875" width="4" style="3" customWidth="1"/>
    <col min="10876" max="10876" width="6.66666666666667" style="3" customWidth="1"/>
    <col min="10877" max="10877" width="8.10833333333333" style="3" customWidth="1"/>
    <col min="10878" max="10878" width="2.44166666666667" style="3" customWidth="1"/>
    <col min="10879" max="10879" width="8.33333333333333" style="3" customWidth="1"/>
    <col min="10880" max="10880" width="8.775" style="3" customWidth="1"/>
    <col min="10881" max="10881" width="20.4416666666667" style="3" customWidth="1"/>
    <col min="10882" max="10882" width="11.8833333333333" style="3" customWidth="1"/>
    <col min="10883" max="10889" width="9" style="3" customWidth="1"/>
    <col min="10890" max="11123" width="8.775" style="3"/>
    <col min="11124" max="11124" width="3" style="3" customWidth="1"/>
    <col min="11125" max="11125" width="7.44166666666667" style="3" customWidth="1"/>
    <col min="11126" max="11126" width="2.88333333333333" style="3" customWidth="1"/>
    <col min="11127" max="11127" width="12.2166666666667" style="3" customWidth="1"/>
    <col min="11128" max="11128" width="7.44166666666667" style="3" customWidth="1"/>
    <col min="11129" max="11129" width="20" style="3" customWidth="1"/>
    <col min="11130" max="11130" width="6.775" style="3" customWidth="1"/>
    <col min="11131" max="11131" width="4" style="3" customWidth="1"/>
    <col min="11132" max="11132" width="6.66666666666667" style="3" customWidth="1"/>
    <col min="11133" max="11133" width="8.10833333333333" style="3" customWidth="1"/>
    <col min="11134" max="11134" width="2.44166666666667" style="3" customWidth="1"/>
    <col min="11135" max="11135" width="8.33333333333333" style="3" customWidth="1"/>
    <col min="11136" max="11136" width="8.775" style="3" customWidth="1"/>
    <col min="11137" max="11137" width="20.4416666666667" style="3" customWidth="1"/>
    <col min="11138" max="11138" width="11.8833333333333" style="3" customWidth="1"/>
    <col min="11139" max="11145" width="9" style="3" customWidth="1"/>
    <col min="11146" max="11379" width="8.775" style="3"/>
    <col min="11380" max="11380" width="3" style="3" customWidth="1"/>
    <col min="11381" max="11381" width="7.44166666666667" style="3" customWidth="1"/>
    <col min="11382" max="11382" width="2.88333333333333" style="3" customWidth="1"/>
    <col min="11383" max="11383" width="12.2166666666667" style="3" customWidth="1"/>
    <col min="11384" max="11384" width="7.44166666666667" style="3" customWidth="1"/>
    <col min="11385" max="11385" width="20" style="3" customWidth="1"/>
    <col min="11386" max="11386" width="6.775" style="3" customWidth="1"/>
    <col min="11387" max="11387" width="4" style="3" customWidth="1"/>
    <col min="11388" max="11388" width="6.66666666666667" style="3" customWidth="1"/>
    <col min="11389" max="11389" width="8.10833333333333" style="3" customWidth="1"/>
    <col min="11390" max="11390" width="2.44166666666667" style="3" customWidth="1"/>
    <col min="11391" max="11391" width="8.33333333333333" style="3" customWidth="1"/>
    <col min="11392" max="11392" width="8.775" style="3" customWidth="1"/>
    <col min="11393" max="11393" width="20.4416666666667" style="3" customWidth="1"/>
    <col min="11394" max="11394" width="11.8833333333333" style="3" customWidth="1"/>
    <col min="11395" max="11401" width="9" style="3" customWidth="1"/>
    <col min="11402" max="11635" width="8.775" style="3"/>
    <col min="11636" max="11636" width="3" style="3" customWidth="1"/>
    <col min="11637" max="11637" width="7.44166666666667" style="3" customWidth="1"/>
    <col min="11638" max="11638" width="2.88333333333333" style="3" customWidth="1"/>
    <col min="11639" max="11639" width="12.2166666666667" style="3" customWidth="1"/>
    <col min="11640" max="11640" width="7.44166666666667" style="3" customWidth="1"/>
    <col min="11641" max="11641" width="20" style="3" customWidth="1"/>
    <col min="11642" max="11642" width="6.775" style="3" customWidth="1"/>
    <col min="11643" max="11643" width="4" style="3" customWidth="1"/>
    <col min="11644" max="11644" width="6.66666666666667" style="3" customWidth="1"/>
    <col min="11645" max="11645" width="8.10833333333333" style="3" customWidth="1"/>
    <col min="11646" max="11646" width="2.44166666666667" style="3" customWidth="1"/>
    <col min="11647" max="11647" width="8.33333333333333" style="3" customWidth="1"/>
    <col min="11648" max="11648" width="8.775" style="3" customWidth="1"/>
    <col min="11649" max="11649" width="20.4416666666667" style="3" customWidth="1"/>
    <col min="11650" max="11650" width="11.8833333333333" style="3" customWidth="1"/>
    <col min="11651" max="11657" width="9" style="3" customWidth="1"/>
    <col min="11658" max="11891" width="8.775" style="3"/>
    <col min="11892" max="11892" width="3" style="3" customWidth="1"/>
    <col min="11893" max="11893" width="7.44166666666667" style="3" customWidth="1"/>
    <col min="11894" max="11894" width="2.88333333333333" style="3" customWidth="1"/>
    <col min="11895" max="11895" width="12.2166666666667" style="3" customWidth="1"/>
    <col min="11896" max="11896" width="7.44166666666667" style="3" customWidth="1"/>
    <col min="11897" max="11897" width="20" style="3" customWidth="1"/>
    <col min="11898" max="11898" width="6.775" style="3" customWidth="1"/>
    <col min="11899" max="11899" width="4" style="3" customWidth="1"/>
    <col min="11900" max="11900" width="6.66666666666667" style="3" customWidth="1"/>
    <col min="11901" max="11901" width="8.10833333333333" style="3" customWidth="1"/>
    <col min="11902" max="11902" width="2.44166666666667" style="3" customWidth="1"/>
    <col min="11903" max="11903" width="8.33333333333333" style="3" customWidth="1"/>
    <col min="11904" max="11904" width="8.775" style="3" customWidth="1"/>
    <col min="11905" max="11905" width="20.4416666666667" style="3" customWidth="1"/>
    <col min="11906" max="11906" width="11.8833333333333" style="3" customWidth="1"/>
    <col min="11907" max="11913" width="9" style="3" customWidth="1"/>
    <col min="11914" max="12147" width="8.775" style="3"/>
    <col min="12148" max="12148" width="3" style="3" customWidth="1"/>
    <col min="12149" max="12149" width="7.44166666666667" style="3" customWidth="1"/>
    <col min="12150" max="12150" width="2.88333333333333" style="3" customWidth="1"/>
    <col min="12151" max="12151" width="12.2166666666667" style="3" customWidth="1"/>
    <col min="12152" max="12152" width="7.44166666666667" style="3" customWidth="1"/>
    <col min="12153" max="12153" width="20" style="3" customWidth="1"/>
    <col min="12154" max="12154" width="6.775" style="3" customWidth="1"/>
    <col min="12155" max="12155" width="4" style="3" customWidth="1"/>
    <col min="12156" max="12156" width="6.66666666666667" style="3" customWidth="1"/>
    <col min="12157" max="12157" width="8.10833333333333" style="3" customWidth="1"/>
    <col min="12158" max="12158" width="2.44166666666667" style="3" customWidth="1"/>
    <col min="12159" max="12159" width="8.33333333333333" style="3" customWidth="1"/>
    <col min="12160" max="12160" width="8.775" style="3" customWidth="1"/>
    <col min="12161" max="12161" width="20.4416666666667" style="3" customWidth="1"/>
    <col min="12162" max="12162" width="11.8833333333333" style="3" customWidth="1"/>
    <col min="12163" max="12169" width="9" style="3" customWidth="1"/>
    <col min="12170" max="12403" width="8.775" style="3"/>
    <col min="12404" max="12404" width="3" style="3" customWidth="1"/>
    <col min="12405" max="12405" width="7.44166666666667" style="3" customWidth="1"/>
    <col min="12406" max="12406" width="2.88333333333333" style="3" customWidth="1"/>
    <col min="12407" max="12407" width="12.2166666666667" style="3" customWidth="1"/>
    <col min="12408" max="12408" width="7.44166666666667" style="3" customWidth="1"/>
    <col min="12409" max="12409" width="20" style="3" customWidth="1"/>
    <col min="12410" max="12410" width="6.775" style="3" customWidth="1"/>
    <col min="12411" max="12411" width="4" style="3" customWidth="1"/>
    <col min="12412" max="12412" width="6.66666666666667" style="3" customWidth="1"/>
    <col min="12413" max="12413" width="8.10833333333333" style="3" customWidth="1"/>
    <col min="12414" max="12414" width="2.44166666666667" style="3" customWidth="1"/>
    <col min="12415" max="12415" width="8.33333333333333" style="3" customWidth="1"/>
    <col min="12416" max="12416" width="8.775" style="3" customWidth="1"/>
    <col min="12417" max="12417" width="20.4416666666667" style="3" customWidth="1"/>
    <col min="12418" max="12418" width="11.8833333333333" style="3" customWidth="1"/>
    <col min="12419" max="12425" width="9" style="3" customWidth="1"/>
    <col min="12426" max="12659" width="8.775" style="3"/>
    <col min="12660" max="12660" width="3" style="3" customWidth="1"/>
    <col min="12661" max="12661" width="7.44166666666667" style="3" customWidth="1"/>
    <col min="12662" max="12662" width="2.88333333333333" style="3" customWidth="1"/>
    <col min="12663" max="12663" width="12.2166666666667" style="3" customWidth="1"/>
    <col min="12664" max="12664" width="7.44166666666667" style="3" customWidth="1"/>
    <col min="12665" max="12665" width="20" style="3" customWidth="1"/>
    <col min="12666" max="12666" width="6.775" style="3" customWidth="1"/>
    <col min="12667" max="12667" width="4" style="3" customWidth="1"/>
    <col min="12668" max="12668" width="6.66666666666667" style="3" customWidth="1"/>
    <col min="12669" max="12669" width="8.10833333333333" style="3" customWidth="1"/>
    <col min="12670" max="12670" width="2.44166666666667" style="3" customWidth="1"/>
    <col min="12671" max="12671" width="8.33333333333333" style="3" customWidth="1"/>
    <col min="12672" max="12672" width="8.775" style="3" customWidth="1"/>
    <col min="12673" max="12673" width="20.4416666666667" style="3" customWidth="1"/>
    <col min="12674" max="12674" width="11.8833333333333" style="3" customWidth="1"/>
    <col min="12675" max="12681" width="9" style="3" customWidth="1"/>
    <col min="12682" max="12915" width="8.775" style="3"/>
    <col min="12916" max="12916" width="3" style="3" customWidth="1"/>
    <col min="12917" max="12917" width="7.44166666666667" style="3" customWidth="1"/>
    <col min="12918" max="12918" width="2.88333333333333" style="3" customWidth="1"/>
    <col min="12919" max="12919" width="12.2166666666667" style="3" customWidth="1"/>
    <col min="12920" max="12920" width="7.44166666666667" style="3" customWidth="1"/>
    <col min="12921" max="12921" width="20" style="3" customWidth="1"/>
    <col min="12922" max="12922" width="6.775" style="3" customWidth="1"/>
    <col min="12923" max="12923" width="4" style="3" customWidth="1"/>
    <col min="12924" max="12924" width="6.66666666666667" style="3" customWidth="1"/>
    <col min="12925" max="12925" width="8.10833333333333" style="3" customWidth="1"/>
    <col min="12926" max="12926" width="2.44166666666667" style="3" customWidth="1"/>
    <col min="12927" max="12927" width="8.33333333333333" style="3" customWidth="1"/>
    <col min="12928" max="12928" width="8.775" style="3" customWidth="1"/>
    <col min="12929" max="12929" width="20.4416666666667" style="3" customWidth="1"/>
    <col min="12930" max="12930" width="11.8833333333333" style="3" customWidth="1"/>
    <col min="12931" max="12937" width="9" style="3" customWidth="1"/>
    <col min="12938" max="13171" width="8.775" style="3"/>
    <col min="13172" max="13172" width="3" style="3" customWidth="1"/>
    <col min="13173" max="13173" width="7.44166666666667" style="3" customWidth="1"/>
    <col min="13174" max="13174" width="2.88333333333333" style="3" customWidth="1"/>
    <col min="13175" max="13175" width="12.2166666666667" style="3" customWidth="1"/>
    <col min="13176" max="13176" width="7.44166666666667" style="3" customWidth="1"/>
    <col min="13177" max="13177" width="20" style="3" customWidth="1"/>
    <col min="13178" max="13178" width="6.775" style="3" customWidth="1"/>
    <col min="13179" max="13179" width="4" style="3" customWidth="1"/>
    <col min="13180" max="13180" width="6.66666666666667" style="3" customWidth="1"/>
    <col min="13181" max="13181" width="8.10833333333333" style="3" customWidth="1"/>
    <col min="13182" max="13182" width="2.44166666666667" style="3" customWidth="1"/>
    <col min="13183" max="13183" width="8.33333333333333" style="3" customWidth="1"/>
    <col min="13184" max="13184" width="8.775" style="3" customWidth="1"/>
    <col min="13185" max="13185" width="20.4416666666667" style="3" customWidth="1"/>
    <col min="13186" max="13186" width="11.8833333333333" style="3" customWidth="1"/>
    <col min="13187" max="13193" width="9" style="3" customWidth="1"/>
    <col min="13194" max="13427" width="8.775" style="3"/>
    <col min="13428" max="13428" width="3" style="3" customWidth="1"/>
    <col min="13429" max="13429" width="7.44166666666667" style="3" customWidth="1"/>
    <col min="13430" max="13430" width="2.88333333333333" style="3" customWidth="1"/>
    <col min="13431" max="13431" width="12.2166666666667" style="3" customWidth="1"/>
    <col min="13432" max="13432" width="7.44166666666667" style="3" customWidth="1"/>
    <col min="13433" max="13433" width="20" style="3" customWidth="1"/>
    <col min="13434" max="13434" width="6.775" style="3" customWidth="1"/>
    <col min="13435" max="13435" width="4" style="3" customWidth="1"/>
    <col min="13436" max="13436" width="6.66666666666667" style="3" customWidth="1"/>
    <col min="13437" max="13437" width="8.10833333333333" style="3" customWidth="1"/>
    <col min="13438" max="13438" width="2.44166666666667" style="3" customWidth="1"/>
    <col min="13439" max="13439" width="8.33333333333333" style="3" customWidth="1"/>
    <col min="13440" max="13440" width="8.775" style="3" customWidth="1"/>
    <col min="13441" max="13441" width="20.4416666666667" style="3" customWidth="1"/>
    <col min="13442" max="13442" width="11.8833333333333" style="3" customWidth="1"/>
    <col min="13443" max="13449" width="9" style="3" customWidth="1"/>
    <col min="13450" max="13683" width="8.775" style="3"/>
    <col min="13684" max="13684" width="3" style="3" customWidth="1"/>
    <col min="13685" max="13685" width="7.44166666666667" style="3" customWidth="1"/>
    <col min="13686" max="13686" width="2.88333333333333" style="3" customWidth="1"/>
    <col min="13687" max="13687" width="12.2166666666667" style="3" customWidth="1"/>
    <col min="13688" max="13688" width="7.44166666666667" style="3" customWidth="1"/>
    <col min="13689" max="13689" width="20" style="3" customWidth="1"/>
    <col min="13690" max="13690" width="6.775" style="3" customWidth="1"/>
    <col min="13691" max="13691" width="4" style="3" customWidth="1"/>
    <col min="13692" max="13692" width="6.66666666666667" style="3" customWidth="1"/>
    <col min="13693" max="13693" width="8.10833333333333" style="3" customWidth="1"/>
    <col min="13694" max="13694" width="2.44166666666667" style="3" customWidth="1"/>
    <col min="13695" max="13695" width="8.33333333333333" style="3" customWidth="1"/>
    <col min="13696" max="13696" width="8.775" style="3" customWidth="1"/>
    <col min="13697" max="13697" width="20.4416666666667" style="3" customWidth="1"/>
    <col min="13698" max="13698" width="11.8833333333333" style="3" customWidth="1"/>
    <col min="13699" max="13705" width="9" style="3" customWidth="1"/>
    <col min="13706" max="13939" width="8.775" style="3"/>
    <col min="13940" max="13940" width="3" style="3" customWidth="1"/>
    <col min="13941" max="13941" width="7.44166666666667" style="3" customWidth="1"/>
    <col min="13942" max="13942" width="2.88333333333333" style="3" customWidth="1"/>
    <col min="13943" max="13943" width="12.2166666666667" style="3" customWidth="1"/>
    <col min="13944" max="13944" width="7.44166666666667" style="3" customWidth="1"/>
    <col min="13945" max="13945" width="20" style="3" customWidth="1"/>
    <col min="13946" max="13946" width="6.775" style="3" customWidth="1"/>
    <col min="13947" max="13947" width="4" style="3" customWidth="1"/>
    <col min="13948" max="13948" width="6.66666666666667" style="3" customWidth="1"/>
    <col min="13949" max="13949" width="8.10833333333333" style="3" customWidth="1"/>
    <col min="13950" max="13950" width="2.44166666666667" style="3" customWidth="1"/>
    <col min="13951" max="13951" width="8.33333333333333" style="3" customWidth="1"/>
    <col min="13952" max="13952" width="8.775" style="3" customWidth="1"/>
    <col min="13953" max="13953" width="20.4416666666667" style="3" customWidth="1"/>
    <col min="13954" max="13954" width="11.8833333333333" style="3" customWidth="1"/>
    <col min="13955" max="13961" width="9" style="3" customWidth="1"/>
    <col min="13962" max="14195" width="8.775" style="3"/>
    <col min="14196" max="14196" width="3" style="3" customWidth="1"/>
    <col min="14197" max="14197" width="7.44166666666667" style="3" customWidth="1"/>
    <col min="14198" max="14198" width="2.88333333333333" style="3" customWidth="1"/>
    <col min="14199" max="14199" width="12.2166666666667" style="3" customWidth="1"/>
    <col min="14200" max="14200" width="7.44166666666667" style="3" customWidth="1"/>
    <col min="14201" max="14201" width="20" style="3" customWidth="1"/>
    <col min="14202" max="14202" width="6.775" style="3" customWidth="1"/>
    <col min="14203" max="14203" width="4" style="3" customWidth="1"/>
    <col min="14204" max="14204" width="6.66666666666667" style="3" customWidth="1"/>
    <col min="14205" max="14205" width="8.10833333333333" style="3" customWidth="1"/>
    <col min="14206" max="14206" width="2.44166666666667" style="3" customWidth="1"/>
    <col min="14207" max="14207" width="8.33333333333333" style="3" customWidth="1"/>
    <col min="14208" max="14208" width="8.775" style="3" customWidth="1"/>
    <col min="14209" max="14209" width="20.4416666666667" style="3" customWidth="1"/>
    <col min="14210" max="14210" width="11.8833333333333" style="3" customWidth="1"/>
    <col min="14211" max="14217" width="9" style="3" customWidth="1"/>
    <col min="14218" max="14451" width="8.775" style="3"/>
    <col min="14452" max="14452" width="3" style="3" customWidth="1"/>
    <col min="14453" max="14453" width="7.44166666666667" style="3" customWidth="1"/>
    <col min="14454" max="14454" width="2.88333333333333" style="3" customWidth="1"/>
    <col min="14455" max="14455" width="12.2166666666667" style="3" customWidth="1"/>
    <col min="14456" max="14456" width="7.44166666666667" style="3" customWidth="1"/>
    <col min="14457" max="14457" width="20" style="3" customWidth="1"/>
    <col min="14458" max="14458" width="6.775" style="3" customWidth="1"/>
    <col min="14459" max="14459" width="4" style="3" customWidth="1"/>
    <col min="14460" max="14460" width="6.66666666666667" style="3" customWidth="1"/>
    <col min="14461" max="14461" width="8.10833333333333" style="3" customWidth="1"/>
    <col min="14462" max="14462" width="2.44166666666667" style="3" customWidth="1"/>
    <col min="14463" max="14463" width="8.33333333333333" style="3" customWidth="1"/>
    <col min="14464" max="14464" width="8.775" style="3" customWidth="1"/>
    <col min="14465" max="14465" width="20.4416666666667" style="3" customWidth="1"/>
    <col min="14466" max="14466" width="11.8833333333333" style="3" customWidth="1"/>
    <col min="14467" max="14473" width="9" style="3" customWidth="1"/>
    <col min="14474" max="14707" width="8.775" style="3"/>
    <col min="14708" max="14708" width="3" style="3" customWidth="1"/>
    <col min="14709" max="14709" width="7.44166666666667" style="3" customWidth="1"/>
    <col min="14710" max="14710" width="2.88333333333333" style="3" customWidth="1"/>
    <col min="14711" max="14711" width="12.2166666666667" style="3" customWidth="1"/>
    <col min="14712" max="14712" width="7.44166666666667" style="3" customWidth="1"/>
    <col min="14713" max="14713" width="20" style="3" customWidth="1"/>
    <col min="14714" max="14714" width="6.775" style="3" customWidth="1"/>
    <col min="14715" max="14715" width="4" style="3" customWidth="1"/>
    <col min="14716" max="14716" width="6.66666666666667" style="3" customWidth="1"/>
    <col min="14717" max="14717" width="8.10833333333333" style="3" customWidth="1"/>
    <col min="14718" max="14718" width="2.44166666666667" style="3" customWidth="1"/>
    <col min="14719" max="14719" width="8.33333333333333" style="3" customWidth="1"/>
    <col min="14720" max="14720" width="8.775" style="3" customWidth="1"/>
    <col min="14721" max="14721" width="20.4416666666667" style="3" customWidth="1"/>
    <col min="14722" max="14722" width="11.8833333333333" style="3" customWidth="1"/>
    <col min="14723" max="14729" width="9" style="3" customWidth="1"/>
    <col min="14730" max="14963" width="8.775" style="3"/>
    <col min="14964" max="14964" width="3" style="3" customWidth="1"/>
    <col min="14965" max="14965" width="7.44166666666667" style="3" customWidth="1"/>
    <col min="14966" max="14966" width="2.88333333333333" style="3" customWidth="1"/>
    <col min="14967" max="14967" width="12.2166666666667" style="3" customWidth="1"/>
    <col min="14968" max="14968" width="7.44166666666667" style="3" customWidth="1"/>
    <col min="14969" max="14969" width="20" style="3" customWidth="1"/>
    <col min="14970" max="14970" width="6.775" style="3" customWidth="1"/>
    <col min="14971" max="14971" width="4" style="3" customWidth="1"/>
    <col min="14972" max="14972" width="6.66666666666667" style="3" customWidth="1"/>
    <col min="14973" max="14973" width="8.10833333333333" style="3" customWidth="1"/>
    <col min="14974" max="14974" width="2.44166666666667" style="3" customWidth="1"/>
    <col min="14975" max="14975" width="8.33333333333333" style="3" customWidth="1"/>
    <col min="14976" max="14976" width="8.775" style="3" customWidth="1"/>
    <col min="14977" max="14977" width="20.4416666666667" style="3" customWidth="1"/>
    <col min="14978" max="14978" width="11.8833333333333" style="3" customWidth="1"/>
    <col min="14979" max="14985" width="9" style="3" customWidth="1"/>
    <col min="14986" max="15219" width="8.775" style="3"/>
    <col min="15220" max="15220" width="3" style="3" customWidth="1"/>
    <col min="15221" max="15221" width="7.44166666666667" style="3" customWidth="1"/>
    <col min="15222" max="15222" width="2.88333333333333" style="3" customWidth="1"/>
    <col min="15223" max="15223" width="12.2166666666667" style="3" customWidth="1"/>
    <col min="15224" max="15224" width="7.44166666666667" style="3" customWidth="1"/>
    <col min="15225" max="15225" width="20" style="3" customWidth="1"/>
    <col min="15226" max="15226" width="6.775" style="3" customWidth="1"/>
    <col min="15227" max="15227" width="4" style="3" customWidth="1"/>
    <col min="15228" max="15228" width="6.66666666666667" style="3" customWidth="1"/>
    <col min="15229" max="15229" width="8.10833333333333" style="3" customWidth="1"/>
    <col min="15230" max="15230" width="2.44166666666667" style="3" customWidth="1"/>
    <col min="15231" max="15231" width="8.33333333333333" style="3" customWidth="1"/>
    <col min="15232" max="15232" width="8.775" style="3" customWidth="1"/>
    <col min="15233" max="15233" width="20.4416666666667" style="3" customWidth="1"/>
    <col min="15234" max="15234" width="11.8833333333333" style="3" customWidth="1"/>
    <col min="15235" max="15241" width="9" style="3" customWidth="1"/>
    <col min="15242" max="15475" width="8.775" style="3"/>
    <col min="15476" max="15476" width="3" style="3" customWidth="1"/>
    <col min="15477" max="15477" width="7.44166666666667" style="3" customWidth="1"/>
    <col min="15478" max="15478" width="2.88333333333333" style="3" customWidth="1"/>
    <col min="15479" max="15479" width="12.2166666666667" style="3" customWidth="1"/>
    <col min="15480" max="15480" width="7.44166666666667" style="3" customWidth="1"/>
    <col min="15481" max="15481" width="20" style="3" customWidth="1"/>
    <col min="15482" max="15482" width="6.775" style="3" customWidth="1"/>
    <col min="15483" max="15483" width="4" style="3" customWidth="1"/>
    <col min="15484" max="15484" width="6.66666666666667" style="3" customWidth="1"/>
    <col min="15485" max="15485" width="8.10833333333333" style="3" customWidth="1"/>
    <col min="15486" max="15486" width="2.44166666666667" style="3" customWidth="1"/>
    <col min="15487" max="15487" width="8.33333333333333" style="3" customWidth="1"/>
    <col min="15488" max="15488" width="8.775" style="3" customWidth="1"/>
    <col min="15489" max="15489" width="20.4416666666667" style="3" customWidth="1"/>
    <col min="15490" max="15490" width="11.8833333333333" style="3" customWidth="1"/>
    <col min="15491" max="15497" width="9" style="3" customWidth="1"/>
    <col min="15498" max="15731" width="8.775" style="3"/>
    <col min="15732" max="15732" width="3" style="3" customWidth="1"/>
    <col min="15733" max="15733" width="7.44166666666667" style="3" customWidth="1"/>
    <col min="15734" max="15734" width="2.88333333333333" style="3" customWidth="1"/>
    <col min="15735" max="15735" width="12.2166666666667" style="3" customWidth="1"/>
    <col min="15736" max="15736" width="7.44166666666667" style="3" customWidth="1"/>
    <col min="15737" max="15737" width="20" style="3" customWidth="1"/>
    <col min="15738" max="15738" width="6.775" style="3" customWidth="1"/>
    <col min="15739" max="15739" width="4" style="3" customWidth="1"/>
    <col min="15740" max="15740" width="6.66666666666667" style="3" customWidth="1"/>
    <col min="15741" max="15741" width="8.10833333333333" style="3" customWidth="1"/>
    <col min="15742" max="15742" width="2.44166666666667" style="3" customWidth="1"/>
    <col min="15743" max="15743" width="8.33333333333333" style="3" customWidth="1"/>
    <col min="15744" max="15744" width="8.775" style="3" customWidth="1"/>
    <col min="15745" max="15745" width="20.4416666666667" style="3" customWidth="1"/>
    <col min="15746" max="15746" width="11.8833333333333" style="3" customWidth="1"/>
    <col min="15747" max="15753" width="9" style="3" customWidth="1"/>
    <col min="15754" max="15987" width="8.775" style="3"/>
    <col min="15988" max="15988" width="3" style="3" customWidth="1"/>
    <col min="15989" max="15989" width="7.44166666666667" style="3" customWidth="1"/>
    <col min="15990" max="15990" width="2.88333333333333" style="3" customWidth="1"/>
    <col min="15991" max="15991" width="12.2166666666667" style="3" customWidth="1"/>
    <col min="15992" max="15992" width="7.44166666666667" style="3" customWidth="1"/>
    <col min="15993" max="15993" width="20" style="3" customWidth="1"/>
    <col min="15994" max="15994" width="6.775" style="3" customWidth="1"/>
    <col min="15995" max="15995" width="4" style="3" customWidth="1"/>
    <col min="15996" max="15996" width="6.66666666666667" style="3" customWidth="1"/>
    <col min="15997" max="15997" width="8.10833333333333" style="3" customWidth="1"/>
    <col min="15998" max="15998" width="2.44166666666667" style="3" customWidth="1"/>
    <col min="15999" max="15999" width="8.33333333333333" style="3" customWidth="1"/>
    <col min="16000" max="16000" width="8.775" style="3" customWidth="1"/>
    <col min="16001" max="16001" width="20.4416666666667" style="3" customWidth="1"/>
    <col min="16002" max="16002" width="11.8833333333333" style="3" customWidth="1"/>
    <col min="16003" max="16009" width="9" style="3" customWidth="1"/>
    <col min="16010" max="16376" width="8.775" style="3"/>
    <col min="16377" max="16384" width="9" style="3"/>
  </cols>
  <sheetData>
    <row r="1" s="1" customFormat="1" ht="23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3" customHeight="1" spans="1:9">
      <c r="A2" s="5" t="s">
        <v>1</v>
      </c>
      <c r="B2" s="5"/>
      <c r="C2" s="5"/>
      <c r="D2" s="5"/>
      <c r="E2" s="6"/>
      <c r="F2" s="5"/>
      <c r="G2" s="6"/>
      <c r="H2" s="7"/>
      <c r="I2" s="7"/>
    </row>
    <row r="3" s="1" customFormat="1" ht="23" customHeight="1" spans="1:9">
      <c r="A3" s="8" t="s">
        <v>2</v>
      </c>
      <c r="B3" s="8" t="s">
        <v>3</v>
      </c>
      <c r="C3" s="8" t="s">
        <v>4</v>
      </c>
      <c r="D3" s="9" t="s">
        <v>5</v>
      </c>
      <c r="E3" s="10" t="s">
        <v>6</v>
      </c>
      <c r="F3" s="11" t="s">
        <v>7</v>
      </c>
      <c r="G3" s="12" t="s">
        <v>8</v>
      </c>
      <c r="H3" s="8"/>
      <c r="I3" s="8"/>
    </row>
    <row r="4" s="1" customFormat="1" ht="33" customHeight="1" spans="1:9">
      <c r="A4" s="8"/>
      <c r="B4" s="8"/>
      <c r="C4" s="8"/>
      <c r="D4" s="13"/>
      <c r="E4" s="10"/>
      <c r="F4" s="11"/>
      <c r="G4" s="14" t="s">
        <v>9</v>
      </c>
      <c r="H4" s="15" t="s">
        <v>10</v>
      </c>
      <c r="I4" s="16" t="s">
        <v>11</v>
      </c>
    </row>
    <row r="5" s="2" customFormat="1" ht="14.25" customHeight="1" spans="1:9">
      <c r="A5" s="17">
        <v>1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>
        <v>238</v>
      </c>
      <c r="H5" s="18">
        <v>114.48</v>
      </c>
      <c r="I5" s="8">
        <f t="shared" ref="I5:I68" si="0">G5+H5</f>
        <v>352.48</v>
      </c>
    </row>
    <row r="6" s="2" customFormat="1" ht="14.25" customHeight="1" spans="1:9">
      <c r="A6" s="17">
        <v>2</v>
      </c>
      <c r="B6" s="18" t="s">
        <v>17</v>
      </c>
      <c r="C6" s="18" t="s">
        <v>13</v>
      </c>
      <c r="D6" s="8" t="s">
        <v>18</v>
      </c>
      <c r="E6" s="18" t="s">
        <v>19</v>
      </c>
      <c r="F6" s="8" t="s">
        <v>16</v>
      </c>
      <c r="G6" s="8">
        <v>208</v>
      </c>
      <c r="H6" s="18">
        <v>47.98</v>
      </c>
      <c r="I6" s="8">
        <f t="shared" si="0"/>
        <v>255.98</v>
      </c>
    </row>
    <row r="7" s="2" customFormat="1" ht="14.25" customHeight="1" spans="1:9">
      <c r="A7" s="17">
        <v>3</v>
      </c>
      <c r="B7" s="18" t="s">
        <v>20</v>
      </c>
      <c r="C7" s="18" t="s">
        <v>13</v>
      </c>
      <c r="D7" s="8" t="s">
        <v>18</v>
      </c>
      <c r="E7" s="18" t="s">
        <v>19</v>
      </c>
      <c r="F7" s="8" t="s">
        <v>16</v>
      </c>
      <c r="G7" s="8">
        <v>228</v>
      </c>
      <c r="H7" s="18">
        <v>56.68</v>
      </c>
      <c r="I7" s="8">
        <f t="shared" si="0"/>
        <v>284.68</v>
      </c>
    </row>
    <row r="8" s="2" customFormat="1" ht="14.25" customHeight="1" spans="1:9">
      <c r="A8" s="17">
        <v>4</v>
      </c>
      <c r="B8" s="18" t="s">
        <v>21</v>
      </c>
      <c r="C8" s="18" t="s">
        <v>22</v>
      </c>
      <c r="D8" s="8" t="s">
        <v>18</v>
      </c>
      <c r="E8" s="18" t="s">
        <v>19</v>
      </c>
      <c r="F8" s="8" t="s">
        <v>16</v>
      </c>
      <c r="G8" s="8">
        <v>208</v>
      </c>
      <c r="H8" s="18">
        <v>46.4</v>
      </c>
      <c r="I8" s="8">
        <f t="shared" si="0"/>
        <v>254.4</v>
      </c>
    </row>
    <row r="9" s="2" customFormat="1" ht="14.25" customHeight="1" spans="1:9">
      <c r="A9" s="17">
        <v>5</v>
      </c>
      <c r="B9" s="18" t="s">
        <v>23</v>
      </c>
      <c r="C9" s="18" t="s">
        <v>13</v>
      </c>
      <c r="D9" s="8" t="s">
        <v>18</v>
      </c>
      <c r="E9" s="18" t="s">
        <v>19</v>
      </c>
      <c r="F9" s="8" t="s">
        <v>16</v>
      </c>
      <c r="G9" s="8">
        <v>228</v>
      </c>
      <c r="H9" s="18">
        <v>53.68</v>
      </c>
      <c r="I9" s="8">
        <f t="shared" si="0"/>
        <v>281.68</v>
      </c>
    </row>
    <row r="10" s="2" customFormat="1" ht="14.25" customHeight="1" spans="1:9">
      <c r="A10" s="17">
        <v>6</v>
      </c>
      <c r="B10" s="18" t="s">
        <v>24</v>
      </c>
      <c r="C10" s="18" t="s">
        <v>22</v>
      </c>
      <c r="D10" s="8" t="s">
        <v>25</v>
      </c>
      <c r="E10" s="18" t="s">
        <v>19</v>
      </c>
      <c r="F10" s="8" t="s">
        <v>16</v>
      </c>
      <c r="G10" s="8">
        <v>228</v>
      </c>
      <c r="H10" s="18">
        <v>53.69</v>
      </c>
      <c r="I10" s="8">
        <f t="shared" si="0"/>
        <v>281.69</v>
      </c>
    </row>
    <row r="11" s="2" customFormat="1" ht="14.25" customHeight="1" spans="1:9">
      <c r="A11" s="17">
        <v>7</v>
      </c>
      <c r="B11" s="18" t="s">
        <v>26</v>
      </c>
      <c r="C11" s="18" t="s">
        <v>13</v>
      </c>
      <c r="D11" s="8" t="s">
        <v>25</v>
      </c>
      <c r="E11" s="18" t="s">
        <v>19</v>
      </c>
      <c r="F11" s="8" t="s">
        <v>16</v>
      </c>
      <c r="G11" s="8">
        <v>208</v>
      </c>
      <c r="H11" s="18">
        <v>65.71</v>
      </c>
      <c r="I11" s="8">
        <f t="shared" si="0"/>
        <v>273.71</v>
      </c>
    </row>
    <row r="12" s="2" customFormat="1" ht="14.25" customHeight="1" spans="1:9">
      <c r="A12" s="17">
        <v>8</v>
      </c>
      <c r="B12" s="18" t="s">
        <v>27</v>
      </c>
      <c r="C12" s="18" t="s">
        <v>13</v>
      </c>
      <c r="D12" s="8" t="s">
        <v>25</v>
      </c>
      <c r="E12" s="18" t="s">
        <v>19</v>
      </c>
      <c r="F12" s="8" t="s">
        <v>16</v>
      </c>
      <c r="G12" s="8">
        <v>208</v>
      </c>
      <c r="H12" s="18">
        <v>53.72</v>
      </c>
      <c r="I12" s="8">
        <f t="shared" si="0"/>
        <v>261.72</v>
      </c>
    </row>
    <row r="13" s="2" customFormat="1" ht="14.25" customHeight="1" spans="1:9">
      <c r="A13" s="17">
        <v>9</v>
      </c>
      <c r="B13" s="18" t="s">
        <v>28</v>
      </c>
      <c r="C13" s="18" t="s">
        <v>13</v>
      </c>
      <c r="D13" s="8" t="s">
        <v>14</v>
      </c>
      <c r="E13" s="18" t="s">
        <v>19</v>
      </c>
      <c r="F13" s="8" t="s">
        <v>16</v>
      </c>
      <c r="G13" s="8">
        <v>228</v>
      </c>
      <c r="H13" s="18">
        <v>64.94</v>
      </c>
      <c r="I13" s="8">
        <f t="shared" si="0"/>
        <v>292.94</v>
      </c>
    </row>
    <row r="14" s="2" customFormat="1" ht="14.25" customHeight="1" spans="1:9">
      <c r="A14" s="17">
        <v>10</v>
      </c>
      <c r="B14" s="18" t="s">
        <v>29</v>
      </c>
      <c r="C14" s="18" t="s">
        <v>13</v>
      </c>
      <c r="D14" s="8" t="s">
        <v>14</v>
      </c>
      <c r="E14" s="18" t="s">
        <v>19</v>
      </c>
      <c r="F14" s="8" t="s">
        <v>16</v>
      </c>
      <c r="G14" s="8">
        <v>228</v>
      </c>
      <c r="H14" s="18">
        <v>56.54</v>
      </c>
      <c r="I14" s="8">
        <f t="shared" si="0"/>
        <v>284.54</v>
      </c>
    </row>
    <row r="15" s="2" customFormat="1" ht="14.25" customHeight="1" spans="1:9">
      <c r="A15" s="17">
        <v>11</v>
      </c>
      <c r="B15" s="18" t="s">
        <v>30</v>
      </c>
      <c r="C15" s="18" t="s">
        <v>22</v>
      </c>
      <c r="D15" s="8" t="s">
        <v>14</v>
      </c>
      <c r="E15" s="18" t="s">
        <v>19</v>
      </c>
      <c r="F15" s="8" t="s">
        <v>16</v>
      </c>
      <c r="G15" s="8">
        <v>228</v>
      </c>
      <c r="H15" s="18">
        <v>56.57</v>
      </c>
      <c r="I15" s="8">
        <f t="shared" si="0"/>
        <v>284.57</v>
      </c>
    </row>
    <row r="16" s="2" customFormat="1" ht="14.25" customHeight="1" spans="1:9">
      <c r="A16" s="17">
        <v>12</v>
      </c>
      <c r="B16" s="18" t="s">
        <v>31</v>
      </c>
      <c r="C16" s="18" t="s">
        <v>13</v>
      </c>
      <c r="D16" s="8" t="s">
        <v>14</v>
      </c>
      <c r="E16" s="18" t="s">
        <v>19</v>
      </c>
      <c r="F16" s="8" t="s">
        <v>16</v>
      </c>
      <c r="G16" s="8">
        <v>238</v>
      </c>
      <c r="H16" s="18">
        <v>60.48</v>
      </c>
      <c r="I16" s="8">
        <f t="shared" si="0"/>
        <v>298.48</v>
      </c>
    </row>
    <row r="17" s="2" customFormat="1" ht="14.25" customHeight="1" spans="1:9">
      <c r="A17" s="17">
        <v>13</v>
      </c>
      <c r="B17" s="18" t="s">
        <v>32</v>
      </c>
      <c r="C17" s="18" t="s">
        <v>22</v>
      </c>
      <c r="D17" s="8" t="s">
        <v>14</v>
      </c>
      <c r="E17" s="18" t="s">
        <v>19</v>
      </c>
      <c r="F17" s="8" t="s">
        <v>16</v>
      </c>
      <c r="G17" s="8">
        <v>228</v>
      </c>
      <c r="H17" s="18">
        <v>59.01</v>
      </c>
      <c r="I17" s="8">
        <f t="shared" si="0"/>
        <v>287.01</v>
      </c>
    </row>
    <row r="18" s="2" customFormat="1" ht="14.25" customHeight="1" spans="1:9">
      <c r="A18" s="17">
        <v>14</v>
      </c>
      <c r="B18" s="18" t="s">
        <v>33</v>
      </c>
      <c r="C18" s="18" t="s">
        <v>22</v>
      </c>
      <c r="D18" s="8" t="s">
        <v>14</v>
      </c>
      <c r="E18" s="18" t="s">
        <v>19</v>
      </c>
      <c r="F18" s="8" t="s">
        <v>16</v>
      </c>
      <c r="G18" s="8">
        <v>228</v>
      </c>
      <c r="H18" s="18">
        <v>56.59</v>
      </c>
      <c r="I18" s="8">
        <f t="shared" si="0"/>
        <v>284.59</v>
      </c>
    </row>
    <row r="19" s="2" customFormat="1" ht="14.25" customHeight="1" spans="1:9">
      <c r="A19" s="17">
        <v>15</v>
      </c>
      <c r="B19" s="18" t="s">
        <v>34</v>
      </c>
      <c r="C19" s="18" t="s">
        <v>22</v>
      </c>
      <c r="D19" s="8" t="s">
        <v>35</v>
      </c>
      <c r="E19" s="18" t="s">
        <v>19</v>
      </c>
      <c r="F19" s="8" t="s">
        <v>16</v>
      </c>
      <c r="G19" s="8">
        <v>228</v>
      </c>
      <c r="H19" s="18">
        <v>54.48</v>
      </c>
      <c r="I19" s="8">
        <f t="shared" si="0"/>
        <v>282.48</v>
      </c>
    </row>
    <row r="20" s="2" customFormat="1" ht="14.25" customHeight="1" spans="1:9">
      <c r="A20" s="17">
        <v>16</v>
      </c>
      <c r="B20" s="18" t="s">
        <v>36</v>
      </c>
      <c r="C20" s="18" t="s">
        <v>13</v>
      </c>
      <c r="D20" s="8" t="s">
        <v>35</v>
      </c>
      <c r="E20" s="18" t="s">
        <v>19</v>
      </c>
      <c r="F20" s="8" t="s">
        <v>16</v>
      </c>
      <c r="G20" s="8">
        <v>238</v>
      </c>
      <c r="H20" s="18">
        <v>70.39</v>
      </c>
      <c r="I20" s="8">
        <f t="shared" si="0"/>
        <v>308.39</v>
      </c>
    </row>
    <row r="21" s="2" customFormat="1" ht="14.25" customHeight="1" spans="1:9">
      <c r="A21" s="17">
        <v>17</v>
      </c>
      <c r="B21" s="18" t="s">
        <v>37</v>
      </c>
      <c r="C21" s="18" t="s">
        <v>22</v>
      </c>
      <c r="D21" s="8" t="s">
        <v>35</v>
      </c>
      <c r="E21" s="18" t="s">
        <v>19</v>
      </c>
      <c r="F21" s="8" t="s">
        <v>16</v>
      </c>
      <c r="G21" s="8">
        <v>238</v>
      </c>
      <c r="H21" s="18">
        <v>99.02</v>
      </c>
      <c r="I21" s="8">
        <f t="shared" si="0"/>
        <v>337.02</v>
      </c>
    </row>
    <row r="22" s="2" customFormat="1" ht="14.25" customHeight="1" spans="1:9">
      <c r="A22" s="17">
        <v>18</v>
      </c>
      <c r="B22" s="18" t="s">
        <v>38</v>
      </c>
      <c r="C22" s="18" t="s">
        <v>22</v>
      </c>
      <c r="D22" s="8" t="s">
        <v>39</v>
      </c>
      <c r="E22" s="18" t="s">
        <v>19</v>
      </c>
      <c r="F22" s="8" t="s">
        <v>16</v>
      </c>
      <c r="G22" s="8">
        <v>228</v>
      </c>
      <c r="H22" s="18">
        <v>72.04</v>
      </c>
      <c r="I22" s="8">
        <f t="shared" si="0"/>
        <v>300.04</v>
      </c>
    </row>
    <row r="23" s="2" customFormat="1" ht="14.25" customHeight="1" spans="1:9">
      <c r="A23" s="17">
        <v>19</v>
      </c>
      <c r="B23" s="18" t="s">
        <v>40</v>
      </c>
      <c r="C23" s="18" t="s">
        <v>22</v>
      </c>
      <c r="D23" s="8" t="s">
        <v>39</v>
      </c>
      <c r="E23" s="18" t="s">
        <v>19</v>
      </c>
      <c r="F23" s="8" t="s">
        <v>16</v>
      </c>
      <c r="G23" s="8">
        <v>228</v>
      </c>
      <c r="H23" s="18">
        <v>77.74</v>
      </c>
      <c r="I23" s="8">
        <f t="shared" si="0"/>
        <v>305.74</v>
      </c>
    </row>
    <row r="24" s="2" customFormat="1" ht="14.25" customHeight="1" spans="1:9">
      <c r="A24" s="17">
        <v>20</v>
      </c>
      <c r="B24" s="18" t="s">
        <v>41</v>
      </c>
      <c r="C24" s="18" t="s">
        <v>13</v>
      </c>
      <c r="D24" s="8" t="s">
        <v>42</v>
      </c>
      <c r="E24" s="18" t="s">
        <v>19</v>
      </c>
      <c r="F24" s="8" t="s">
        <v>16</v>
      </c>
      <c r="G24" s="8">
        <v>218</v>
      </c>
      <c r="H24" s="18">
        <v>90.22</v>
      </c>
      <c r="I24" s="8">
        <f t="shared" si="0"/>
        <v>308.22</v>
      </c>
    </row>
    <row r="25" s="2" customFormat="1" ht="14.25" customHeight="1" spans="1:9">
      <c r="A25" s="17">
        <v>21</v>
      </c>
      <c r="B25" s="18" t="s">
        <v>43</v>
      </c>
      <c r="C25" s="18" t="s">
        <v>22</v>
      </c>
      <c r="D25" s="8" t="s">
        <v>42</v>
      </c>
      <c r="E25" s="18" t="s">
        <v>19</v>
      </c>
      <c r="F25" s="8" t="s">
        <v>16</v>
      </c>
      <c r="G25" s="8">
        <v>238</v>
      </c>
      <c r="H25" s="18">
        <v>261.68</v>
      </c>
      <c r="I25" s="8">
        <f t="shared" si="0"/>
        <v>499.68</v>
      </c>
    </row>
    <row r="26" s="2" customFormat="1" ht="14.25" customHeight="1" spans="1:9">
      <c r="A26" s="17">
        <v>22</v>
      </c>
      <c r="B26" s="18" t="s">
        <v>44</v>
      </c>
      <c r="C26" s="18" t="s">
        <v>22</v>
      </c>
      <c r="D26" s="8" t="s">
        <v>42</v>
      </c>
      <c r="E26" s="18" t="s">
        <v>19</v>
      </c>
      <c r="F26" s="8" t="s">
        <v>16</v>
      </c>
      <c r="G26" s="8">
        <v>238</v>
      </c>
      <c r="H26" s="18">
        <v>135.31</v>
      </c>
      <c r="I26" s="8">
        <f t="shared" si="0"/>
        <v>373.31</v>
      </c>
    </row>
    <row r="27" s="2" customFormat="1" ht="14.25" customHeight="1" spans="1:9">
      <c r="A27" s="17">
        <v>23</v>
      </c>
      <c r="B27" s="18" t="s">
        <v>45</v>
      </c>
      <c r="C27" s="18" t="s">
        <v>22</v>
      </c>
      <c r="D27" s="8" t="s">
        <v>42</v>
      </c>
      <c r="E27" s="18" t="s">
        <v>19</v>
      </c>
      <c r="F27" s="8" t="s">
        <v>16</v>
      </c>
      <c r="G27" s="8">
        <v>208</v>
      </c>
      <c r="H27" s="18">
        <v>131.91</v>
      </c>
      <c r="I27" s="8">
        <f t="shared" si="0"/>
        <v>339.91</v>
      </c>
    </row>
    <row r="28" s="2" customFormat="1" ht="14.25" customHeight="1" spans="1:9">
      <c r="A28" s="17">
        <v>24</v>
      </c>
      <c r="B28" s="18" t="s">
        <v>46</v>
      </c>
      <c r="C28" s="18" t="s">
        <v>22</v>
      </c>
      <c r="D28" s="8" t="s">
        <v>47</v>
      </c>
      <c r="E28" s="18" t="s">
        <v>19</v>
      </c>
      <c r="F28" s="8" t="s">
        <v>16</v>
      </c>
      <c r="G28" s="8">
        <v>228</v>
      </c>
      <c r="H28" s="18">
        <v>61.85</v>
      </c>
      <c r="I28" s="8">
        <f t="shared" si="0"/>
        <v>289.85</v>
      </c>
    </row>
    <row r="29" s="2" customFormat="1" ht="14.25" customHeight="1" spans="1:9">
      <c r="A29" s="17">
        <v>25</v>
      </c>
      <c r="B29" s="18" t="s">
        <v>48</v>
      </c>
      <c r="C29" s="18" t="s">
        <v>13</v>
      </c>
      <c r="D29" s="8" t="s">
        <v>49</v>
      </c>
      <c r="E29" s="18" t="s">
        <v>19</v>
      </c>
      <c r="F29" s="8" t="s">
        <v>16</v>
      </c>
      <c r="G29" s="8">
        <v>238</v>
      </c>
      <c r="H29" s="18">
        <v>59.05</v>
      </c>
      <c r="I29" s="8">
        <f t="shared" si="0"/>
        <v>297.05</v>
      </c>
    </row>
    <row r="30" s="2" customFormat="1" ht="14.25" customHeight="1" spans="1:9">
      <c r="A30" s="17">
        <v>26</v>
      </c>
      <c r="B30" s="18" t="s">
        <v>50</v>
      </c>
      <c r="C30" s="18" t="s">
        <v>13</v>
      </c>
      <c r="D30" s="8" t="s">
        <v>49</v>
      </c>
      <c r="E30" s="18" t="s">
        <v>19</v>
      </c>
      <c r="F30" s="8" t="s">
        <v>16</v>
      </c>
      <c r="G30" s="8">
        <v>208</v>
      </c>
      <c r="H30" s="18">
        <v>46.42</v>
      </c>
      <c r="I30" s="8">
        <f t="shared" si="0"/>
        <v>254.42</v>
      </c>
    </row>
    <row r="31" s="2" customFormat="1" ht="14.25" customHeight="1" spans="1:9">
      <c r="A31" s="17">
        <v>27</v>
      </c>
      <c r="B31" s="18" t="s">
        <v>51</v>
      </c>
      <c r="C31" s="18" t="s">
        <v>13</v>
      </c>
      <c r="D31" s="8" t="s">
        <v>49</v>
      </c>
      <c r="E31" s="18" t="s">
        <v>19</v>
      </c>
      <c r="F31" s="8" t="s">
        <v>16</v>
      </c>
      <c r="G31" s="8">
        <v>238</v>
      </c>
      <c r="H31" s="18">
        <v>216.06</v>
      </c>
      <c r="I31" s="8">
        <f t="shared" si="0"/>
        <v>454.06</v>
      </c>
    </row>
    <row r="32" s="2" customFormat="1" ht="14.25" customHeight="1" spans="1:9">
      <c r="A32" s="17">
        <v>28</v>
      </c>
      <c r="B32" s="18" t="s">
        <v>52</v>
      </c>
      <c r="C32" s="18" t="s">
        <v>13</v>
      </c>
      <c r="D32" s="8" t="s">
        <v>49</v>
      </c>
      <c r="E32" s="18" t="s">
        <v>19</v>
      </c>
      <c r="F32" s="8" t="s">
        <v>16</v>
      </c>
      <c r="G32" s="8">
        <v>238</v>
      </c>
      <c r="H32" s="18">
        <v>59.01</v>
      </c>
      <c r="I32" s="8">
        <f t="shared" si="0"/>
        <v>297.01</v>
      </c>
    </row>
    <row r="33" s="2" customFormat="1" ht="14.25" customHeight="1" spans="1:9">
      <c r="A33" s="17">
        <v>29</v>
      </c>
      <c r="B33" s="18" t="s">
        <v>53</v>
      </c>
      <c r="C33" s="18" t="s">
        <v>22</v>
      </c>
      <c r="D33" s="8" t="s">
        <v>49</v>
      </c>
      <c r="E33" s="18" t="s">
        <v>19</v>
      </c>
      <c r="F33" s="8" t="s">
        <v>16</v>
      </c>
      <c r="G33" s="8">
        <v>238</v>
      </c>
      <c r="H33" s="18">
        <v>59.06</v>
      </c>
      <c r="I33" s="8">
        <f t="shared" si="0"/>
        <v>297.06</v>
      </c>
    </row>
    <row r="34" s="2" customFormat="1" ht="14.25" customHeight="1" spans="1:9">
      <c r="A34" s="17">
        <v>30</v>
      </c>
      <c r="B34" s="18" t="s">
        <v>54</v>
      </c>
      <c r="C34" s="18" t="s">
        <v>22</v>
      </c>
      <c r="D34" s="8" t="s">
        <v>55</v>
      </c>
      <c r="E34" s="18" t="s">
        <v>19</v>
      </c>
      <c r="F34" s="8" t="s">
        <v>16</v>
      </c>
      <c r="G34" s="8">
        <v>228</v>
      </c>
      <c r="H34" s="18">
        <v>57.3</v>
      </c>
      <c r="I34" s="8">
        <f t="shared" si="0"/>
        <v>285.3</v>
      </c>
    </row>
    <row r="35" s="2" customFormat="1" ht="14.25" customHeight="1" spans="1:9">
      <c r="A35" s="17">
        <v>31</v>
      </c>
      <c r="B35" s="18" t="s">
        <v>56</v>
      </c>
      <c r="C35" s="18" t="s">
        <v>22</v>
      </c>
      <c r="D35" s="8" t="s">
        <v>55</v>
      </c>
      <c r="E35" s="18" t="s">
        <v>19</v>
      </c>
      <c r="F35" s="8" t="s">
        <v>16</v>
      </c>
      <c r="G35" s="8">
        <v>228</v>
      </c>
      <c r="H35" s="18">
        <v>58.43</v>
      </c>
      <c r="I35" s="8">
        <f t="shared" si="0"/>
        <v>286.43</v>
      </c>
    </row>
    <row r="36" s="2" customFormat="1" ht="14.25" customHeight="1" spans="1:9">
      <c r="A36" s="17">
        <v>32</v>
      </c>
      <c r="B36" s="18" t="s">
        <v>57</v>
      </c>
      <c r="C36" s="18" t="s">
        <v>22</v>
      </c>
      <c r="D36" s="8" t="s">
        <v>58</v>
      </c>
      <c r="E36" s="18" t="s">
        <v>19</v>
      </c>
      <c r="F36" s="8" t="s">
        <v>16</v>
      </c>
      <c r="G36" s="8">
        <v>228</v>
      </c>
      <c r="H36" s="18">
        <v>87.01</v>
      </c>
      <c r="I36" s="8">
        <f t="shared" si="0"/>
        <v>315.01</v>
      </c>
    </row>
    <row r="37" s="2" customFormat="1" ht="14.25" customHeight="1" spans="1:9">
      <c r="A37" s="17">
        <v>33</v>
      </c>
      <c r="B37" s="18" t="s">
        <v>59</v>
      </c>
      <c r="C37" s="18" t="s">
        <v>13</v>
      </c>
      <c r="D37" s="8" t="s">
        <v>58</v>
      </c>
      <c r="E37" s="18" t="s">
        <v>19</v>
      </c>
      <c r="F37" s="8" t="s">
        <v>16</v>
      </c>
      <c r="G37" s="8">
        <v>208</v>
      </c>
      <c r="H37" s="18">
        <v>82.65</v>
      </c>
      <c r="I37" s="8">
        <f t="shared" si="0"/>
        <v>290.65</v>
      </c>
    </row>
    <row r="38" s="2" customFormat="1" ht="14.25" customHeight="1" spans="1:9">
      <c r="A38" s="17">
        <v>34</v>
      </c>
      <c r="B38" s="18" t="s">
        <v>60</v>
      </c>
      <c r="C38" s="18" t="s">
        <v>22</v>
      </c>
      <c r="D38" s="8" t="s">
        <v>58</v>
      </c>
      <c r="E38" s="18" t="s">
        <v>19</v>
      </c>
      <c r="F38" s="8" t="s">
        <v>16</v>
      </c>
      <c r="G38" s="8">
        <v>228</v>
      </c>
      <c r="H38" s="18">
        <v>86.58</v>
      </c>
      <c r="I38" s="8">
        <f t="shared" si="0"/>
        <v>314.58</v>
      </c>
    </row>
    <row r="39" s="2" customFormat="1" ht="14.25" customHeight="1" spans="1:9">
      <c r="A39" s="17">
        <v>35</v>
      </c>
      <c r="B39" s="18" t="s">
        <v>61</v>
      </c>
      <c r="C39" s="18" t="s">
        <v>22</v>
      </c>
      <c r="D39" s="8" t="s">
        <v>58</v>
      </c>
      <c r="E39" s="18" t="s">
        <v>19</v>
      </c>
      <c r="F39" s="8" t="s">
        <v>16</v>
      </c>
      <c r="G39" s="8">
        <v>228</v>
      </c>
      <c r="H39" s="18">
        <v>99</v>
      </c>
      <c r="I39" s="8">
        <f t="shared" si="0"/>
        <v>327</v>
      </c>
    </row>
    <row r="40" s="2" customFormat="1" ht="14.25" customHeight="1" spans="1:9">
      <c r="A40" s="17">
        <v>36</v>
      </c>
      <c r="B40" s="18" t="s">
        <v>62</v>
      </c>
      <c r="C40" s="18" t="s">
        <v>22</v>
      </c>
      <c r="D40" s="8" t="s">
        <v>58</v>
      </c>
      <c r="E40" s="18" t="s">
        <v>19</v>
      </c>
      <c r="F40" s="8" t="s">
        <v>16</v>
      </c>
      <c r="G40" s="8">
        <v>218</v>
      </c>
      <c r="H40" s="18">
        <v>171.23</v>
      </c>
      <c r="I40" s="8">
        <f t="shared" si="0"/>
        <v>389.23</v>
      </c>
    </row>
    <row r="41" s="2" customFormat="1" ht="14.25" customHeight="1" spans="1:9">
      <c r="A41" s="17">
        <v>37</v>
      </c>
      <c r="B41" s="18" t="s">
        <v>63</v>
      </c>
      <c r="C41" s="18" t="s">
        <v>13</v>
      </c>
      <c r="D41" s="8" t="s">
        <v>64</v>
      </c>
      <c r="E41" s="18" t="s">
        <v>19</v>
      </c>
      <c r="F41" s="8" t="s">
        <v>16</v>
      </c>
      <c r="G41" s="8">
        <v>218</v>
      </c>
      <c r="H41" s="18">
        <v>51.31</v>
      </c>
      <c r="I41" s="8">
        <f t="shared" si="0"/>
        <v>269.31</v>
      </c>
    </row>
    <row r="42" s="2" customFormat="1" ht="14.25" customHeight="1" spans="1:9">
      <c r="A42" s="17">
        <v>38</v>
      </c>
      <c r="B42" s="18" t="s">
        <v>65</v>
      </c>
      <c r="C42" s="18" t="s">
        <v>22</v>
      </c>
      <c r="D42" s="8" t="s">
        <v>64</v>
      </c>
      <c r="E42" s="18" t="s">
        <v>19</v>
      </c>
      <c r="F42" s="8" t="s">
        <v>16</v>
      </c>
      <c r="G42" s="8">
        <v>228</v>
      </c>
      <c r="H42" s="18">
        <v>58.52</v>
      </c>
      <c r="I42" s="8">
        <f t="shared" si="0"/>
        <v>286.52</v>
      </c>
    </row>
    <row r="43" s="2" customFormat="1" ht="14.25" customHeight="1" spans="1:9">
      <c r="A43" s="17">
        <v>39</v>
      </c>
      <c r="B43" s="18" t="s">
        <v>66</v>
      </c>
      <c r="C43" s="18" t="s">
        <v>13</v>
      </c>
      <c r="D43" s="8" t="s">
        <v>64</v>
      </c>
      <c r="E43" s="18" t="s">
        <v>19</v>
      </c>
      <c r="F43" s="8" t="s">
        <v>16</v>
      </c>
      <c r="G43" s="8">
        <v>228</v>
      </c>
      <c r="H43" s="18">
        <v>57.83</v>
      </c>
      <c r="I43" s="8">
        <f t="shared" si="0"/>
        <v>285.83</v>
      </c>
    </row>
    <row r="44" s="2" customFormat="1" ht="14.25" customHeight="1" spans="1:9">
      <c r="A44" s="17">
        <v>40</v>
      </c>
      <c r="B44" s="18" t="s">
        <v>67</v>
      </c>
      <c r="C44" s="18" t="s">
        <v>13</v>
      </c>
      <c r="D44" s="8" t="s">
        <v>64</v>
      </c>
      <c r="E44" s="18" t="s">
        <v>19</v>
      </c>
      <c r="F44" s="8" t="s">
        <v>16</v>
      </c>
      <c r="G44" s="8">
        <v>228</v>
      </c>
      <c r="H44" s="18">
        <v>56.37</v>
      </c>
      <c r="I44" s="8">
        <f t="shared" si="0"/>
        <v>284.37</v>
      </c>
    </row>
    <row r="45" s="2" customFormat="1" ht="14.25" customHeight="1" spans="1:9">
      <c r="A45" s="17">
        <v>41</v>
      </c>
      <c r="B45" s="18" t="s">
        <v>68</v>
      </c>
      <c r="C45" s="18" t="s">
        <v>13</v>
      </c>
      <c r="D45" s="8" t="s">
        <v>64</v>
      </c>
      <c r="E45" s="18" t="s">
        <v>19</v>
      </c>
      <c r="F45" s="8" t="s">
        <v>16</v>
      </c>
      <c r="G45" s="8">
        <v>238</v>
      </c>
      <c r="H45" s="18">
        <v>108.63</v>
      </c>
      <c r="I45" s="8">
        <f t="shared" si="0"/>
        <v>346.63</v>
      </c>
    </row>
    <row r="46" s="2" customFormat="1" ht="14.25" customHeight="1" spans="1:9">
      <c r="A46" s="17">
        <v>42</v>
      </c>
      <c r="B46" s="18" t="s">
        <v>69</v>
      </c>
      <c r="C46" s="18" t="s">
        <v>13</v>
      </c>
      <c r="D46" s="18" t="s">
        <v>70</v>
      </c>
      <c r="E46" s="18" t="s">
        <v>15</v>
      </c>
      <c r="F46" s="19" t="s">
        <v>71</v>
      </c>
      <c r="G46" s="20">
        <v>238</v>
      </c>
      <c r="H46" s="21">
        <v>69.17</v>
      </c>
      <c r="I46" s="20">
        <f t="shared" si="0"/>
        <v>307.17</v>
      </c>
    </row>
    <row r="47" s="2" customFormat="1" ht="14.25" customHeight="1" spans="1:9">
      <c r="A47" s="17">
        <v>43</v>
      </c>
      <c r="B47" s="22" t="s">
        <v>72</v>
      </c>
      <c r="C47" s="22" t="s">
        <v>22</v>
      </c>
      <c r="D47" s="22" t="s">
        <v>70</v>
      </c>
      <c r="E47" s="22" t="s">
        <v>73</v>
      </c>
      <c r="F47" s="19" t="s">
        <v>74</v>
      </c>
      <c r="G47" s="20">
        <v>228</v>
      </c>
      <c r="H47" s="21">
        <v>53.74</v>
      </c>
      <c r="I47" s="20">
        <f t="shared" si="0"/>
        <v>281.74</v>
      </c>
    </row>
    <row r="48" s="2" customFormat="1" ht="14.25" customHeight="1" spans="1:9">
      <c r="A48" s="17">
        <v>44</v>
      </c>
      <c r="B48" s="18" t="s">
        <v>75</v>
      </c>
      <c r="C48" s="18" t="s">
        <v>13</v>
      </c>
      <c r="D48" s="18" t="s">
        <v>76</v>
      </c>
      <c r="E48" s="18" t="s">
        <v>15</v>
      </c>
      <c r="F48" s="19" t="s">
        <v>16</v>
      </c>
      <c r="G48" s="20">
        <v>208</v>
      </c>
      <c r="H48" s="21">
        <v>74.57</v>
      </c>
      <c r="I48" s="20">
        <f t="shared" si="0"/>
        <v>282.57</v>
      </c>
    </row>
    <row r="49" s="2" customFormat="1" ht="14.25" customHeight="1" spans="1:9">
      <c r="A49" s="17">
        <v>45</v>
      </c>
      <c r="B49" s="8" t="s">
        <v>77</v>
      </c>
      <c r="C49" s="8" t="s">
        <v>13</v>
      </c>
      <c r="D49" s="8" t="s">
        <v>70</v>
      </c>
      <c r="E49" s="8" t="s">
        <v>19</v>
      </c>
      <c r="F49" s="19" t="s">
        <v>16</v>
      </c>
      <c r="G49" s="20">
        <v>238</v>
      </c>
      <c r="H49" s="21">
        <v>85.54</v>
      </c>
      <c r="I49" s="20">
        <f t="shared" si="0"/>
        <v>323.54</v>
      </c>
    </row>
    <row r="50" s="2" customFormat="1" ht="14.25" customHeight="1" spans="1:9">
      <c r="A50" s="17">
        <v>46</v>
      </c>
      <c r="B50" s="8" t="s">
        <v>78</v>
      </c>
      <c r="C50" s="8" t="s">
        <v>22</v>
      </c>
      <c r="D50" s="8" t="s">
        <v>70</v>
      </c>
      <c r="E50" s="8" t="s">
        <v>19</v>
      </c>
      <c r="F50" s="19" t="s">
        <v>16</v>
      </c>
      <c r="G50" s="20">
        <v>218</v>
      </c>
      <c r="H50" s="21">
        <v>62.64</v>
      </c>
      <c r="I50" s="20">
        <f t="shared" si="0"/>
        <v>280.64</v>
      </c>
    </row>
    <row r="51" s="2" customFormat="1" ht="14.25" customHeight="1" spans="1:9">
      <c r="A51" s="17">
        <v>47</v>
      </c>
      <c r="B51" s="8" t="s">
        <v>79</v>
      </c>
      <c r="C51" s="8" t="s">
        <v>22</v>
      </c>
      <c r="D51" s="8" t="s">
        <v>70</v>
      </c>
      <c r="E51" s="8" t="s">
        <v>19</v>
      </c>
      <c r="F51" s="19" t="s">
        <v>16</v>
      </c>
      <c r="G51" s="20">
        <v>208</v>
      </c>
      <c r="H51" s="21">
        <v>50.1</v>
      </c>
      <c r="I51" s="20">
        <f t="shared" si="0"/>
        <v>258.1</v>
      </c>
    </row>
    <row r="52" s="2" customFormat="1" ht="14.25" customHeight="1" spans="1:9">
      <c r="A52" s="17">
        <v>48</v>
      </c>
      <c r="B52" s="8" t="s">
        <v>80</v>
      </c>
      <c r="C52" s="8" t="s">
        <v>13</v>
      </c>
      <c r="D52" s="8" t="s">
        <v>70</v>
      </c>
      <c r="E52" s="8" t="s">
        <v>19</v>
      </c>
      <c r="F52" s="19" t="s">
        <v>16</v>
      </c>
      <c r="G52" s="20">
        <v>228</v>
      </c>
      <c r="H52" s="21">
        <v>64.05</v>
      </c>
      <c r="I52" s="20">
        <f t="shared" si="0"/>
        <v>292.05</v>
      </c>
    </row>
    <row r="53" s="2" customFormat="1" ht="14.25" customHeight="1" spans="1:9">
      <c r="A53" s="17">
        <v>49</v>
      </c>
      <c r="B53" s="8" t="s">
        <v>81</v>
      </c>
      <c r="C53" s="8" t="s">
        <v>22</v>
      </c>
      <c r="D53" s="8" t="s">
        <v>70</v>
      </c>
      <c r="E53" s="8" t="s">
        <v>19</v>
      </c>
      <c r="F53" s="19" t="s">
        <v>16</v>
      </c>
      <c r="G53" s="20">
        <v>208</v>
      </c>
      <c r="H53" s="21">
        <v>68.02</v>
      </c>
      <c r="I53" s="20">
        <f t="shared" si="0"/>
        <v>276.02</v>
      </c>
    </row>
    <row r="54" s="2" customFormat="1" ht="14.25" customHeight="1" spans="1:9">
      <c r="A54" s="17">
        <v>50</v>
      </c>
      <c r="B54" s="8" t="s">
        <v>82</v>
      </c>
      <c r="C54" s="8" t="s">
        <v>22</v>
      </c>
      <c r="D54" s="8" t="s">
        <v>70</v>
      </c>
      <c r="E54" s="8" t="s">
        <v>19</v>
      </c>
      <c r="F54" s="19" t="s">
        <v>16</v>
      </c>
      <c r="G54" s="20">
        <v>228</v>
      </c>
      <c r="H54" s="21">
        <v>64.68</v>
      </c>
      <c r="I54" s="20">
        <f t="shared" si="0"/>
        <v>292.68</v>
      </c>
    </row>
    <row r="55" s="2" customFormat="1" ht="14.25" customHeight="1" spans="1:9">
      <c r="A55" s="17">
        <v>51</v>
      </c>
      <c r="B55" s="8" t="s">
        <v>83</v>
      </c>
      <c r="C55" s="8" t="s">
        <v>22</v>
      </c>
      <c r="D55" s="8" t="s">
        <v>84</v>
      </c>
      <c r="E55" s="8" t="s">
        <v>19</v>
      </c>
      <c r="F55" s="19" t="s">
        <v>16</v>
      </c>
      <c r="G55" s="20">
        <v>228</v>
      </c>
      <c r="H55" s="21">
        <v>56.09</v>
      </c>
      <c r="I55" s="20">
        <f t="shared" si="0"/>
        <v>284.09</v>
      </c>
    </row>
    <row r="56" s="2" customFormat="1" ht="14.25" customHeight="1" spans="1:9">
      <c r="A56" s="17">
        <v>52</v>
      </c>
      <c r="B56" s="8" t="s">
        <v>85</v>
      </c>
      <c r="C56" s="8" t="s">
        <v>13</v>
      </c>
      <c r="D56" s="8" t="s">
        <v>84</v>
      </c>
      <c r="E56" s="8" t="s">
        <v>19</v>
      </c>
      <c r="F56" s="19" t="s">
        <v>16</v>
      </c>
      <c r="G56" s="20">
        <v>228</v>
      </c>
      <c r="H56" s="21">
        <v>52.64</v>
      </c>
      <c r="I56" s="20">
        <f t="shared" si="0"/>
        <v>280.64</v>
      </c>
    </row>
    <row r="57" s="2" customFormat="1" ht="14.25" customHeight="1" spans="1:9">
      <c r="A57" s="17">
        <v>53</v>
      </c>
      <c r="B57" s="8" t="s">
        <v>86</v>
      </c>
      <c r="C57" s="8" t="s">
        <v>22</v>
      </c>
      <c r="D57" s="8" t="s">
        <v>84</v>
      </c>
      <c r="E57" s="8" t="s">
        <v>19</v>
      </c>
      <c r="F57" s="19" t="s">
        <v>16</v>
      </c>
      <c r="G57" s="20">
        <v>218</v>
      </c>
      <c r="H57" s="21">
        <v>49.63</v>
      </c>
      <c r="I57" s="20">
        <f t="shared" si="0"/>
        <v>267.63</v>
      </c>
    </row>
    <row r="58" s="2" customFormat="1" ht="14.25" customHeight="1" spans="1:9">
      <c r="A58" s="17">
        <v>54</v>
      </c>
      <c r="B58" s="8" t="s">
        <v>87</v>
      </c>
      <c r="C58" s="8" t="s">
        <v>22</v>
      </c>
      <c r="D58" s="8" t="s">
        <v>84</v>
      </c>
      <c r="E58" s="8" t="s">
        <v>19</v>
      </c>
      <c r="F58" s="19" t="s">
        <v>16</v>
      </c>
      <c r="G58" s="20">
        <v>218</v>
      </c>
      <c r="H58" s="21">
        <v>53.42</v>
      </c>
      <c r="I58" s="20">
        <f t="shared" si="0"/>
        <v>271.42</v>
      </c>
    </row>
    <row r="59" s="2" customFormat="1" ht="14.25" customHeight="1" spans="1:9">
      <c r="A59" s="17">
        <v>55</v>
      </c>
      <c r="B59" s="8" t="s">
        <v>88</v>
      </c>
      <c r="C59" s="8" t="s">
        <v>22</v>
      </c>
      <c r="D59" s="8" t="s">
        <v>84</v>
      </c>
      <c r="E59" s="8" t="s">
        <v>19</v>
      </c>
      <c r="F59" s="19" t="s">
        <v>16</v>
      </c>
      <c r="G59" s="20">
        <v>208</v>
      </c>
      <c r="H59" s="21">
        <v>232.18</v>
      </c>
      <c r="I59" s="20">
        <f t="shared" si="0"/>
        <v>440.18</v>
      </c>
    </row>
    <row r="60" s="2" customFormat="1" ht="14.25" customHeight="1" spans="1:9">
      <c r="A60" s="17">
        <v>56</v>
      </c>
      <c r="B60" s="8" t="s">
        <v>89</v>
      </c>
      <c r="C60" s="8" t="s">
        <v>22</v>
      </c>
      <c r="D60" s="8" t="s">
        <v>90</v>
      </c>
      <c r="E60" s="8" t="s">
        <v>19</v>
      </c>
      <c r="F60" s="19" t="s">
        <v>16</v>
      </c>
      <c r="G60" s="20">
        <v>218</v>
      </c>
      <c r="H60" s="21">
        <v>125.67</v>
      </c>
      <c r="I60" s="20">
        <f t="shared" si="0"/>
        <v>343.67</v>
      </c>
    </row>
    <row r="61" s="2" customFormat="1" ht="14.25" customHeight="1" spans="1:9">
      <c r="A61" s="17">
        <v>57</v>
      </c>
      <c r="B61" s="8" t="s">
        <v>91</v>
      </c>
      <c r="C61" s="8" t="s">
        <v>13</v>
      </c>
      <c r="D61" s="8" t="s">
        <v>90</v>
      </c>
      <c r="E61" s="8" t="s">
        <v>19</v>
      </c>
      <c r="F61" s="19" t="s">
        <v>16</v>
      </c>
      <c r="G61" s="20">
        <v>208</v>
      </c>
      <c r="H61" s="21">
        <v>50.02</v>
      </c>
      <c r="I61" s="20">
        <f t="shared" si="0"/>
        <v>258.02</v>
      </c>
    </row>
    <row r="62" s="2" customFormat="1" ht="14.25" customHeight="1" spans="1:9">
      <c r="A62" s="17">
        <v>58</v>
      </c>
      <c r="B62" s="8" t="s">
        <v>92</v>
      </c>
      <c r="C62" s="8" t="s">
        <v>13</v>
      </c>
      <c r="D62" s="8" t="s">
        <v>90</v>
      </c>
      <c r="E62" s="8" t="s">
        <v>19</v>
      </c>
      <c r="F62" s="19" t="s">
        <v>16</v>
      </c>
      <c r="G62" s="20">
        <v>208</v>
      </c>
      <c r="H62" s="21">
        <v>66.56</v>
      </c>
      <c r="I62" s="20">
        <f t="shared" si="0"/>
        <v>274.56</v>
      </c>
    </row>
    <row r="63" s="2" customFormat="1" ht="14.25" customHeight="1" spans="1:9">
      <c r="A63" s="17">
        <v>59</v>
      </c>
      <c r="B63" s="8" t="s">
        <v>93</v>
      </c>
      <c r="C63" s="8" t="s">
        <v>22</v>
      </c>
      <c r="D63" s="8" t="s">
        <v>94</v>
      </c>
      <c r="E63" s="8" t="s">
        <v>19</v>
      </c>
      <c r="F63" s="19" t="s">
        <v>16</v>
      </c>
      <c r="G63" s="20">
        <v>228</v>
      </c>
      <c r="H63" s="21">
        <v>63.87</v>
      </c>
      <c r="I63" s="20">
        <f t="shared" si="0"/>
        <v>291.87</v>
      </c>
    </row>
    <row r="64" s="2" customFormat="1" ht="14.25" customHeight="1" spans="1:9">
      <c r="A64" s="17">
        <v>60</v>
      </c>
      <c r="B64" s="8" t="s">
        <v>95</v>
      </c>
      <c r="C64" s="8" t="s">
        <v>13</v>
      </c>
      <c r="D64" s="8" t="s">
        <v>94</v>
      </c>
      <c r="E64" s="8" t="s">
        <v>19</v>
      </c>
      <c r="F64" s="19" t="s">
        <v>16</v>
      </c>
      <c r="G64" s="20">
        <v>208</v>
      </c>
      <c r="H64" s="21">
        <v>65.26</v>
      </c>
      <c r="I64" s="20">
        <f t="shared" si="0"/>
        <v>273.26</v>
      </c>
    </row>
    <row r="65" s="2" customFormat="1" ht="14.25" customHeight="1" spans="1:9">
      <c r="A65" s="17">
        <v>61</v>
      </c>
      <c r="B65" s="8" t="s">
        <v>96</v>
      </c>
      <c r="C65" s="8" t="s">
        <v>13</v>
      </c>
      <c r="D65" s="8" t="s">
        <v>94</v>
      </c>
      <c r="E65" s="8" t="s">
        <v>19</v>
      </c>
      <c r="F65" s="19" t="s">
        <v>16</v>
      </c>
      <c r="G65" s="20">
        <v>238</v>
      </c>
      <c r="H65" s="21">
        <v>65.4</v>
      </c>
      <c r="I65" s="20">
        <f t="shared" si="0"/>
        <v>303.4</v>
      </c>
    </row>
    <row r="66" s="2" customFormat="1" ht="14.25" customHeight="1" spans="1:9">
      <c r="A66" s="17">
        <v>62</v>
      </c>
      <c r="B66" s="8" t="s">
        <v>97</v>
      </c>
      <c r="C66" s="8" t="s">
        <v>22</v>
      </c>
      <c r="D66" s="8" t="s">
        <v>94</v>
      </c>
      <c r="E66" s="8" t="s">
        <v>19</v>
      </c>
      <c r="F66" s="19" t="s">
        <v>16</v>
      </c>
      <c r="G66" s="20">
        <v>228</v>
      </c>
      <c r="H66" s="21">
        <v>64.8</v>
      </c>
      <c r="I66" s="20">
        <f t="shared" si="0"/>
        <v>292.8</v>
      </c>
    </row>
    <row r="67" s="2" customFormat="1" ht="14.25" customHeight="1" spans="1:9">
      <c r="A67" s="17">
        <v>63</v>
      </c>
      <c r="B67" s="8" t="s">
        <v>98</v>
      </c>
      <c r="C67" s="8" t="s">
        <v>13</v>
      </c>
      <c r="D67" s="8" t="s">
        <v>94</v>
      </c>
      <c r="E67" s="8" t="s">
        <v>19</v>
      </c>
      <c r="F67" s="19" t="s">
        <v>16</v>
      </c>
      <c r="G67" s="20">
        <v>208</v>
      </c>
      <c r="H67" s="21">
        <v>54.28</v>
      </c>
      <c r="I67" s="20">
        <f t="shared" si="0"/>
        <v>262.28</v>
      </c>
    </row>
    <row r="68" s="2" customFormat="1" ht="14.25" customHeight="1" spans="1:9">
      <c r="A68" s="17">
        <v>64</v>
      </c>
      <c r="B68" s="8" t="s">
        <v>99</v>
      </c>
      <c r="C68" s="8" t="s">
        <v>13</v>
      </c>
      <c r="D68" s="8" t="s">
        <v>94</v>
      </c>
      <c r="E68" s="8" t="s">
        <v>19</v>
      </c>
      <c r="F68" s="19" t="s">
        <v>16</v>
      </c>
      <c r="G68" s="20">
        <v>228</v>
      </c>
      <c r="H68" s="21">
        <v>101.54</v>
      </c>
      <c r="I68" s="20">
        <f t="shared" si="0"/>
        <v>329.54</v>
      </c>
    </row>
    <row r="69" s="2" customFormat="1" ht="14.25" customHeight="1" spans="1:9">
      <c r="A69" s="17">
        <v>65</v>
      </c>
      <c r="B69" s="8" t="s">
        <v>100</v>
      </c>
      <c r="C69" s="8" t="s">
        <v>13</v>
      </c>
      <c r="D69" s="8" t="s">
        <v>94</v>
      </c>
      <c r="E69" s="8" t="s">
        <v>19</v>
      </c>
      <c r="F69" s="19" t="s">
        <v>16</v>
      </c>
      <c r="G69" s="20">
        <v>208</v>
      </c>
      <c r="H69" s="21">
        <v>56.32</v>
      </c>
      <c r="I69" s="20">
        <f t="shared" ref="I69:I88" si="1">G69+H69</f>
        <v>264.32</v>
      </c>
    </row>
    <row r="70" s="2" customFormat="1" ht="14.25" customHeight="1" spans="1:9">
      <c r="A70" s="17">
        <v>66</v>
      </c>
      <c r="B70" s="8" t="s">
        <v>101</v>
      </c>
      <c r="C70" s="8" t="s">
        <v>22</v>
      </c>
      <c r="D70" s="8" t="s">
        <v>94</v>
      </c>
      <c r="E70" s="8" t="s">
        <v>19</v>
      </c>
      <c r="F70" s="19" t="s">
        <v>16</v>
      </c>
      <c r="G70" s="20">
        <v>208</v>
      </c>
      <c r="H70" s="21">
        <v>92.9</v>
      </c>
      <c r="I70" s="20">
        <f t="shared" si="1"/>
        <v>300.9</v>
      </c>
    </row>
    <row r="71" s="2" customFormat="1" ht="14.25" customHeight="1" spans="1:9">
      <c r="A71" s="17">
        <v>67</v>
      </c>
      <c r="B71" s="8" t="s">
        <v>102</v>
      </c>
      <c r="C71" s="8" t="s">
        <v>13</v>
      </c>
      <c r="D71" s="8" t="s">
        <v>94</v>
      </c>
      <c r="E71" s="8" t="s">
        <v>19</v>
      </c>
      <c r="F71" s="19" t="s">
        <v>16</v>
      </c>
      <c r="G71" s="20">
        <v>228</v>
      </c>
      <c r="H71" s="21">
        <v>63.75</v>
      </c>
      <c r="I71" s="20">
        <f t="shared" si="1"/>
        <v>291.75</v>
      </c>
    </row>
    <row r="72" s="2" customFormat="1" ht="14.25" customHeight="1" spans="1:9">
      <c r="A72" s="17">
        <v>68</v>
      </c>
      <c r="B72" s="8" t="s">
        <v>103</v>
      </c>
      <c r="C72" s="8" t="s">
        <v>22</v>
      </c>
      <c r="D72" s="8" t="s">
        <v>94</v>
      </c>
      <c r="E72" s="8" t="s">
        <v>19</v>
      </c>
      <c r="F72" s="19" t="s">
        <v>16</v>
      </c>
      <c r="G72" s="20">
        <v>208</v>
      </c>
      <c r="H72" s="21">
        <v>143.92</v>
      </c>
      <c r="I72" s="20">
        <f t="shared" si="1"/>
        <v>351.92</v>
      </c>
    </row>
    <row r="73" s="2" customFormat="1" ht="14.25" customHeight="1" spans="1:9">
      <c r="A73" s="17">
        <v>69</v>
      </c>
      <c r="B73" s="8" t="s">
        <v>104</v>
      </c>
      <c r="C73" s="8" t="s">
        <v>13</v>
      </c>
      <c r="D73" s="8" t="s">
        <v>105</v>
      </c>
      <c r="E73" s="8" t="s">
        <v>19</v>
      </c>
      <c r="F73" s="19" t="s">
        <v>16</v>
      </c>
      <c r="G73" s="20">
        <v>228</v>
      </c>
      <c r="H73" s="21">
        <v>129.29</v>
      </c>
      <c r="I73" s="20">
        <f t="shared" si="1"/>
        <v>357.29</v>
      </c>
    </row>
    <row r="74" s="2" customFormat="1" ht="14.25" customHeight="1" spans="1:9">
      <c r="A74" s="17">
        <v>70</v>
      </c>
      <c r="B74" s="8" t="s">
        <v>106</v>
      </c>
      <c r="C74" s="8" t="s">
        <v>13</v>
      </c>
      <c r="D74" s="8" t="s">
        <v>105</v>
      </c>
      <c r="E74" s="8" t="s">
        <v>19</v>
      </c>
      <c r="F74" s="19" t="s">
        <v>16</v>
      </c>
      <c r="G74" s="20">
        <v>228</v>
      </c>
      <c r="H74" s="21">
        <v>83.49</v>
      </c>
      <c r="I74" s="20">
        <f t="shared" si="1"/>
        <v>311.49</v>
      </c>
    </row>
    <row r="75" s="2" customFormat="1" ht="14.25" customHeight="1" spans="1:9">
      <c r="A75" s="17">
        <v>71</v>
      </c>
      <c r="B75" s="8" t="s">
        <v>107</v>
      </c>
      <c r="C75" s="8" t="s">
        <v>13</v>
      </c>
      <c r="D75" s="8" t="s">
        <v>105</v>
      </c>
      <c r="E75" s="8" t="s">
        <v>19</v>
      </c>
      <c r="F75" s="19" t="s">
        <v>16</v>
      </c>
      <c r="G75" s="20">
        <v>208</v>
      </c>
      <c r="H75" s="21">
        <v>82.98</v>
      </c>
      <c r="I75" s="20">
        <f t="shared" si="1"/>
        <v>290.98</v>
      </c>
    </row>
    <row r="76" s="2" customFormat="1" ht="14.25" customHeight="1" spans="1:9">
      <c r="A76" s="17">
        <v>72</v>
      </c>
      <c r="B76" s="8" t="s">
        <v>108</v>
      </c>
      <c r="C76" s="8" t="s">
        <v>13</v>
      </c>
      <c r="D76" s="8" t="s">
        <v>105</v>
      </c>
      <c r="E76" s="8" t="s">
        <v>19</v>
      </c>
      <c r="F76" s="19" t="s">
        <v>16</v>
      </c>
      <c r="G76" s="20">
        <v>208</v>
      </c>
      <c r="H76" s="21">
        <v>46.39</v>
      </c>
      <c r="I76" s="20">
        <f t="shared" si="1"/>
        <v>254.39</v>
      </c>
    </row>
    <row r="77" s="2" customFormat="1" ht="14.25" customHeight="1" spans="1:9">
      <c r="A77" s="17">
        <v>73</v>
      </c>
      <c r="B77" s="8" t="s">
        <v>109</v>
      </c>
      <c r="C77" s="8" t="s">
        <v>13</v>
      </c>
      <c r="D77" s="8" t="s">
        <v>105</v>
      </c>
      <c r="E77" s="8" t="s">
        <v>19</v>
      </c>
      <c r="F77" s="19" t="s">
        <v>16</v>
      </c>
      <c r="G77" s="20">
        <v>228</v>
      </c>
      <c r="H77" s="21">
        <v>91.68</v>
      </c>
      <c r="I77" s="20">
        <f t="shared" si="1"/>
        <v>319.68</v>
      </c>
    </row>
    <row r="78" s="2" customFormat="1" ht="14.25" customHeight="1" spans="1:9">
      <c r="A78" s="17">
        <v>74</v>
      </c>
      <c r="B78" s="8" t="s">
        <v>110</v>
      </c>
      <c r="C78" s="8" t="s">
        <v>13</v>
      </c>
      <c r="D78" s="8" t="s">
        <v>105</v>
      </c>
      <c r="E78" s="8" t="s">
        <v>19</v>
      </c>
      <c r="F78" s="19" t="s">
        <v>16</v>
      </c>
      <c r="G78" s="20">
        <v>228</v>
      </c>
      <c r="H78" s="21">
        <v>75.24</v>
      </c>
      <c r="I78" s="20">
        <f t="shared" si="1"/>
        <v>303.24</v>
      </c>
    </row>
    <row r="79" s="2" customFormat="1" ht="14.25" customHeight="1" spans="1:9">
      <c r="A79" s="17">
        <v>75</v>
      </c>
      <c r="B79" s="8" t="s">
        <v>111</v>
      </c>
      <c r="C79" s="8" t="s">
        <v>13</v>
      </c>
      <c r="D79" s="8" t="s">
        <v>105</v>
      </c>
      <c r="E79" s="8" t="s">
        <v>19</v>
      </c>
      <c r="F79" s="19" t="s">
        <v>16</v>
      </c>
      <c r="G79" s="20">
        <v>228</v>
      </c>
      <c r="H79" s="21">
        <v>91.89</v>
      </c>
      <c r="I79" s="20">
        <f t="shared" si="1"/>
        <v>319.89</v>
      </c>
    </row>
    <row r="80" s="2" customFormat="1" ht="14.25" customHeight="1" spans="1:9">
      <c r="A80" s="17">
        <v>76</v>
      </c>
      <c r="B80" s="8" t="s">
        <v>112</v>
      </c>
      <c r="C80" s="8" t="s">
        <v>13</v>
      </c>
      <c r="D80" s="8" t="s">
        <v>105</v>
      </c>
      <c r="E80" s="8" t="s">
        <v>19</v>
      </c>
      <c r="F80" s="19" t="s">
        <v>16</v>
      </c>
      <c r="G80" s="20">
        <v>228</v>
      </c>
      <c r="H80" s="21">
        <v>132.24</v>
      </c>
      <c r="I80" s="20">
        <f t="shared" si="1"/>
        <v>360.24</v>
      </c>
    </row>
    <row r="81" s="2" customFormat="1" ht="14.25" customHeight="1" spans="1:9">
      <c r="A81" s="17">
        <v>77</v>
      </c>
      <c r="B81" s="8" t="s">
        <v>113</v>
      </c>
      <c r="C81" s="8" t="s">
        <v>22</v>
      </c>
      <c r="D81" s="8" t="s">
        <v>114</v>
      </c>
      <c r="E81" s="8" t="s">
        <v>19</v>
      </c>
      <c r="F81" s="19" t="s">
        <v>16</v>
      </c>
      <c r="G81" s="20">
        <v>208</v>
      </c>
      <c r="H81" s="21">
        <v>56.76</v>
      </c>
      <c r="I81" s="20">
        <f t="shared" si="1"/>
        <v>264.76</v>
      </c>
    </row>
    <row r="82" s="2" customFormat="1" ht="14.25" customHeight="1" spans="1:9">
      <c r="A82" s="17">
        <v>78</v>
      </c>
      <c r="B82" s="8" t="s">
        <v>115</v>
      </c>
      <c r="C82" s="8" t="s">
        <v>13</v>
      </c>
      <c r="D82" s="8" t="s">
        <v>114</v>
      </c>
      <c r="E82" s="8" t="s">
        <v>19</v>
      </c>
      <c r="F82" s="19" t="s">
        <v>16</v>
      </c>
      <c r="G82" s="20">
        <v>218</v>
      </c>
      <c r="H82" s="21">
        <v>54.05</v>
      </c>
      <c r="I82" s="20">
        <f t="shared" si="1"/>
        <v>272.05</v>
      </c>
    </row>
    <row r="83" s="2" customFormat="1" ht="14.25" customHeight="1" spans="1:9">
      <c r="A83" s="17">
        <v>79</v>
      </c>
      <c r="B83" s="8" t="s">
        <v>116</v>
      </c>
      <c r="C83" s="8" t="s">
        <v>13</v>
      </c>
      <c r="D83" s="8" t="s">
        <v>114</v>
      </c>
      <c r="E83" s="8" t="s">
        <v>19</v>
      </c>
      <c r="F83" s="19" t="s">
        <v>16</v>
      </c>
      <c r="G83" s="20">
        <v>208</v>
      </c>
      <c r="H83" s="21">
        <v>51.18</v>
      </c>
      <c r="I83" s="20">
        <f t="shared" si="1"/>
        <v>259.18</v>
      </c>
    </row>
    <row r="84" s="2" customFormat="1" ht="14.25" customHeight="1" spans="1:9">
      <c r="A84" s="17">
        <v>80</v>
      </c>
      <c r="B84" s="8" t="s">
        <v>117</v>
      </c>
      <c r="C84" s="8" t="s">
        <v>13</v>
      </c>
      <c r="D84" s="8" t="s">
        <v>114</v>
      </c>
      <c r="E84" s="8" t="s">
        <v>19</v>
      </c>
      <c r="F84" s="19" t="s">
        <v>16</v>
      </c>
      <c r="G84" s="20">
        <v>218</v>
      </c>
      <c r="H84" s="21">
        <v>44</v>
      </c>
      <c r="I84" s="20">
        <f t="shared" si="1"/>
        <v>262</v>
      </c>
    </row>
    <row r="85" s="2" customFormat="1" ht="14.25" customHeight="1" spans="1:9">
      <c r="A85" s="17">
        <v>81</v>
      </c>
      <c r="B85" s="8" t="s">
        <v>118</v>
      </c>
      <c r="C85" s="8" t="s">
        <v>13</v>
      </c>
      <c r="D85" s="8" t="s">
        <v>114</v>
      </c>
      <c r="E85" s="8" t="s">
        <v>19</v>
      </c>
      <c r="F85" s="19" t="s">
        <v>16</v>
      </c>
      <c r="G85" s="20">
        <v>208</v>
      </c>
      <c r="H85" s="21">
        <v>59.96</v>
      </c>
      <c r="I85" s="20">
        <f t="shared" si="1"/>
        <v>267.96</v>
      </c>
    </row>
    <row r="86" s="2" customFormat="1" ht="14.25" customHeight="1" spans="1:9">
      <c r="A86" s="17">
        <v>82</v>
      </c>
      <c r="B86" s="8" t="s">
        <v>119</v>
      </c>
      <c r="C86" s="8" t="s">
        <v>13</v>
      </c>
      <c r="D86" s="8" t="s">
        <v>114</v>
      </c>
      <c r="E86" s="8" t="s">
        <v>19</v>
      </c>
      <c r="F86" s="19" t="s">
        <v>16</v>
      </c>
      <c r="G86" s="20">
        <v>228</v>
      </c>
      <c r="H86" s="21">
        <v>56.66</v>
      </c>
      <c r="I86" s="20">
        <f t="shared" si="1"/>
        <v>284.66</v>
      </c>
    </row>
    <row r="87" s="2" customFormat="1" ht="14.25" customHeight="1" spans="1:9">
      <c r="A87" s="17">
        <v>83</v>
      </c>
      <c r="B87" s="8" t="s">
        <v>120</v>
      </c>
      <c r="C87" s="8" t="s">
        <v>13</v>
      </c>
      <c r="D87" s="8" t="s">
        <v>121</v>
      </c>
      <c r="E87" s="8" t="s">
        <v>19</v>
      </c>
      <c r="F87" s="19" t="s">
        <v>16</v>
      </c>
      <c r="G87" s="20">
        <v>228</v>
      </c>
      <c r="H87" s="21">
        <v>78.27</v>
      </c>
      <c r="I87" s="20">
        <f t="shared" si="1"/>
        <v>306.27</v>
      </c>
    </row>
    <row r="88" s="2" customFormat="1" ht="14.25" customHeight="1" spans="1:9">
      <c r="A88" s="17">
        <v>84</v>
      </c>
      <c r="B88" s="8" t="s">
        <v>122</v>
      </c>
      <c r="C88" s="8" t="s">
        <v>13</v>
      </c>
      <c r="D88" s="8" t="s">
        <v>121</v>
      </c>
      <c r="E88" s="8" t="s">
        <v>19</v>
      </c>
      <c r="F88" s="19" t="s">
        <v>16</v>
      </c>
      <c r="G88" s="20">
        <v>218</v>
      </c>
      <c r="H88" s="21">
        <v>95.39</v>
      </c>
      <c r="I88" s="20">
        <f t="shared" si="1"/>
        <v>313.39</v>
      </c>
    </row>
    <row r="89" s="2" customFormat="1" ht="14.25" customHeight="1" spans="1:9">
      <c r="A89" s="17">
        <v>85</v>
      </c>
      <c r="B89" s="8" t="s">
        <v>123</v>
      </c>
      <c r="C89" s="8" t="s">
        <v>13</v>
      </c>
      <c r="D89" s="8" t="s">
        <v>124</v>
      </c>
      <c r="E89" s="8" t="s">
        <v>19</v>
      </c>
      <c r="F89" s="8" t="s">
        <v>16</v>
      </c>
      <c r="G89" s="8">
        <v>238</v>
      </c>
      <c r="H89" s="18">
        <v>61.23</v>
      </c>
      <c r="I89" s="8">
        <v>299.23</v>
      </c>
    </row>
    <row r="90" s="2" customFormat="1" ht="14.25" customHeight="1" spans="1:9">
      <c r="A90" s="17">
        <v>86</v>
      </c>
      <c r="B90" s="8" t="s">
        <v>125</v>
      </c>
      <c r="C90" s="8" t="s">
        <v>22</v>
      </c>
      <c r="D90" s="8" t="s">
        <v>126</v>
      </c>
      <c r="E90" s="8" t="s">
        <v>19</v>
      </c>
      <c r="F90" s="8" t="s">
        <v>16</v>
      </c>
      <c r="G90" s="8">
        <v>218</v>
      </c>
      <c r="H90" s="18">
        <v>53.06</v>
      </c>
      <c r="I90" s="8">
        <v>271.06</v>
      </c>
    </row>
    <row r="91" s="2" customFormat="1" ht="14.25" customHeight="1" spans="1:9">
      <c r="A91" s="17">
        <v>87</v>
      </c>
      <c r="B91" s="8" t="s">
        <v>127</v>
      </c>
      <c r="C91" s="8" t="s">
        <v>22</v>
      </c>
      <c r="D91" s="8" t="s">
        <v>126</v>
      </c>
      <c r="E91" s="8" t="s">
        <v>19</v>
      </c>
      <c r="F91" s="8" t="s">
        <v>16</v>
      </c>
      <c r="G91" s="8">
        <v>228</v>
      </c>
      <c r="H91" s="18">
        <v>55.55</v>
      </c>
      <c r="I91" s="8">
        <v>283.55</v>
      </c>
    </row>
    <row r="92" s="2" customFormat="1" ht="14.25" customHeight="1" spans="1:9">
      <c r="A92" s="17">
        <v>88</v>
      </c>
      <c r="B92" s="8" t="s">
        <v>128</v>
      </c>
      <c r="C92" s="8" t="s">
        <v>22</v>
      </c>
      <c r="D92" s="8" t="s">
        <v>126</v>
      </c>
      <c r="E92" s="8" t="s">
        <v>19</v>
      </c>
      <c r="F92" s="8" t="s">
        <v>16</v>
      </c>
      <c r="G92" s="8">
        <v>208</v>
      </c>
      <c r="H92" s="18">
        <v>51.14</v>
      </c>
      <c r="I92" s="8">
        <v>259.14</v>
      </c>
    </row>
    <row r="93" s="2" customFormat="1" ht="14.25" customHeight="1" spans="1:9">
      <c r="A93" s="17">
        <v>89</v>
      </c>
      <c r="B93" s="8" t="s">
        <v>129</v>
      </c>
      <c r="C93" s="8" t="s">
        <v>22</v>
      </c>
      <c r="D93" s="8" t="s">
        <v>126</v>
      </c>
      <c r="E93" s="8" t="s">
        <v>19</v>
      </c>
      <c r="F93" s="8" t="s">
        <v>16</v>
      </c>
      <c r="G93" s="8">
        <v>238</v>
      </c>
      <c r="H93" s="18">
        <v>251.22</v>
      </c>
      <c r="I93" s="8">
        <v>489.22</v>
      </c>
    </row>
    <row r="94" s="2" customFormat="1" ht="14.25" customHeight="1" spans="1:9">
      <c r="A94" s="17">
        <v>90</v>
      </c>
      <c r="B94" s="8" t="s">
        <v>130</v>
      </c>
      <c r="C94" s="8" t="s">
        <v>22</v>
      </c>
      <c r="D94" s="8" t="s">
        <v>131</v>
      </c>
      <c r="E94" s="8" t="s">
        <v>19</v>
      </c>
      <c r="F94" s="8" t="s">
        <v>16</v>
      </c>
      <c r="G94" s="8">
        <v>208</v>
      </c>
      <c r="H94" s="18">
        <v>49.77</v>
      </c>
      <c r="I94" s="8">
        <v>257.77</v>
      </c>
    </row>
    <row r="95" s="2" customFormat="1" ht="14.25" customHeight="1" spans="1:9">
      <c r="A95" s="17">
        <v>91</v>
      </c>
      <c r="B95" s="8" t="s">
        <v>132</v>
      </c>
      <c r="C95" s="8" t="s">
        <v>22</v>
      </c>
      <c r="D95" s="8" t="s">
        <v>131</v>
      </c>
      <c r="E95" s="8" t="s">
        <v>19</v>
      </c>
      <c r="F95" s="8" t="s">
        <v>16</v>
      </c>
      <c r="G95" s="8">
        <v>208</v>
      </c>
      <c r="H95" s="18">
        <v>23.18</v>
      </c>
      <c r="I95" s="8">
        <v>231.18</v>
      </c>
    </row>
    <row r="96" s="2" customFormat="1" ht="14.25" customHeight="1" spans="1:9">
      <c r="A96" s="17">
        <v>92</v>
      </c>
      <c r="B96" s="8" t="s">
        <v>133</v>
      </c>
      <c r="C96" s="8" t="s">
        <v>22</v>
      </c>
      <c r="D96" s="8" t="s">
        <v>134</v>
      </c>
      <c r="E96" s="8" t="s">
        <v>19</v>
      </c>
      <c r="F96" s="8" t="s">
        <v>16</v>
      </c>
      <c r="G96" s="8">
        <v>228</v>
      </c>
      <c r="H96" s="18">
        <v>73.73</v>
      </c>
      <c r="I96" s="8">
        <v>301.73</v>
      </c>
    </row>
    <row r="97" s="2" customFormat="1" ht="14.25" customHeight="1" spans="1:9">
      <c r="A97" s="17">
        <v>93</v>
      </c>
      <c r="B97" s="8" t="s">
        <v>135</v>
      </c>
      <c r="C97" s="8" t="s">
        <v>13</v>
      </c>
      <c r="D97" s="8" t="s">
        <v>134</v>
      </c>
      <c r="E97" s="8" t="s">
        <v>19</v>
      </c>
      <c r="F97" s="8" t="s">
        <v>16</v>
      </c>
      <c r="G97" s="8">
        <v>228</v>
      </c>
      <c r="H97" s="18">
        <v>59.59</v>
      </c>
      <c r="I97" s="8">
        <v>287.59</v>
      </c>
    </row>
    <row r="98" s="2" customFormat="1" ht="14.25" customHeight="1" spans="1:9">
      <c r="A98" s="17">
        <v>94</v>
      </c>
      <c r="B98" s="8" t="s">
        <v>136</v>
      </c>
      <c r="C98" s="8" t="s">
        <v>22</v>
      </c>
      <c r="D98" s="8" t="s">
        <v>134</v>
      </c>
      <c r="E98" s="8" t="s">
        <v>19</v>
      </c>
      <c r="F98" s="8" t="s">
        <v>16</v>
      </c>
      <c r="G98" s="8">
        <v>208</v>
      </c>
      <c r="H98" s="18">
        <v>51.68</v>
      </c>
      <c r="I98" s="8">
        <v>259.68</v>
      </c>
    </row>
    <row r="99" s="2" customFormat="1" ht="14.25" customHeight="1" spans="1:9">
      <c r="A99" s="17">
        <v>95</v>
      </c>
      <c r="B99" s="8" t="s">
        <v>137</v>
      </c>
      <c r="C99" s="8" t="s">
        <v>22</v>
      </c>
      <c r="D99" s="8" t="s">
        <v>134</v>
      </c>
      <c r="E99" s="8" t="s">
        <v>19</v>
      </c>
      <c r="F99" s="8" t="s">
        <v>16</v>
      </c>
      <c r="G99" s="8">
        <v>208</v>
      </c>
      <c r="H99" s="18">
        <v>51.96</v>
      </c>
      <c r="I99" s="8">
        <v>259.96</v>
      </c>
    </row>
    <row r="100" s="2" customFormat="1" ht="14.25" customHeight="1" spans="1:9">
      <c r="A100" s="17">
        <v>96</v>
      </c>
      <c r="B100" s="8" t="s">
        <v>138</v>
      </c>
      <c r="C100" s="8" t="s">
        <v>22</v>
      </c>
      <c r="D100" s="8" t="s">
        <v>134</v>
      </c>
      <c r="E100" s="8" t="s">
        <v>19</v>
      </c>
      <c r="F100" s="8" t="s">
        <v>16</v>
      </c>
      <c r="G100" s="8">
        <v>228</v>
      </c>
      <c r="H100" s="18">
        <v>72.73</v>
      </c>
      <c r="I100" s="8">
        <v>300.73</v>
      </c>
    </row>
    <row r="101" s="2" customFormat="1" ht="14.25" customHeight="1" spans="1:9">
      <c r="A101" s="17">
        <v>97</v>
      </c>
      <c r="B101" s="8" t="s">
        <v>139</v>
      </c>
      <c r="C101" s="8" t="s">
        <v>22</v>
      </c>
      <c r="D101" s="8" t="s">
        <v>134</v>
      </c>
      <c r="E101" s="8" t="s">
        <v>19</v>
      </c>
      <c r="F101" s="8" t="s">
        <v>16</v>
      </c>
      <c r="G101" s="8">
        <v>208</v>
      </c>
      <c r="H101" s="18">
        <v>66.94</v>
      </c>
      <c r="I101" s="8">
        <v>274.94</v>
      </c>
    </row>
    <row r="102" s="2" customFormat="1" ht="14.25" customHeight="1" spans="1:9">
      <c r="A102" s="17">
        <v>98</v>
      </c>
      <c r="B102" s="8" t="s">
        <v>140</v>
      </c>
      <c r="C102" s="8" t="s">
        <v>22</v>
      </c>
      <c r="D102" s="8" t="s">
        <v>134</v>
      </c>
      <c r="E102" s="8" t="s">
        <v>19</v>
      </c>
      <c r="F102" s="8" t="s">
        <v>16</v>
      </c>
      <c r="G102" s="8">
        <v>228</v>
      </c>
      <c r="H102" s="18">
        <v>65.24</v>
      </c>
      <c r="I102" s="8">
        <v>293.24</v>
      </c>
    </row>
    <row r="103" s="2" customFormat="1" ht="14.25" customHeight="1" spans="1:9">
      <c r="A103" s="17">
        <v>99</v>
      </c>
      <c r="B103" s="8" t="s">
        <v>141</v>
      </c>
      <c r="C103" s="8" t="s">
        <v>22</v>
      </c>
      <c r="D103" s="8" t="s">
        <v>142</v>
      </c>
      <c r="E103" s="8" t="s">
        <v>19</v>
      </c>
      <c r="F103" s="8" t="s">
        <v>16</v>
      </c>
      <c r="G103" s="8">
        <v>208</v>
      </c>
      <c r="H103" s="18">
        <v>47.83</v>
      </c>
      <c r="I103" s="8">
        <v>255.83</v>
      </c>
    </row>
    <row r="104" s="2" customFormat="1" ht="14.25" customHeight="1" spans="1:9">
      <c r="A104" s="17">
        <v>100</v>
      </c>
      <c r="B104" s="8" t="s">
        <v>143</v>
      </c>
      <c r="C104" s="8" t="s">
        <v>22</v>
      </c>
      <c r="D104" s="8" t="s">
        <v>142</v>
      </c>
      <c r="E104" s="8" t="s">
        <v>19</v>
      </c>
      <c r="F104" s="8" t="s">
        <v>16</v>
      </c>
      <c r="G104" s="8">
        <v>228</v>
      </c>
      <c r="H104" s="18">
        <v>58</v>
      </c>
      <c r="I104" s="8">
        <v>286</v>
      </c>
    </row>
    <row r="105" s="2" customFormat="1" ht="14.25" customHeight="1" spans="1:9">
      <c r="A105" s="17">
        <v>101</v>
      </c>
      <c r="B105" s="8" t="s">
        <v>144</v>
      </c>
      <c r="C105" s="8" t="s">
        <v>22</v>
      </c>
      <c r="D105" s="8" t="s">
        <v>145</v>
      </c>
      <c r="E105" s="8" t="s">
        <v>19</v>
      </c>
      <c r="F105" s="8" t="s">
        <v>16</v>
      </c>
      <c r="G105" s="8">
        <v>208</v>
      </c>
      <c r="H105" s="18">
        <v>54.84</v>
      </c>
      <c r="I105" s="8">
        <v>262.84</v>
      </c>
    </row>
    <row r="106" s="2" customFormat="1" ht="14.25" customHeight="1" spans="1:9">
      <c r="A106" s="17">
        <v>102</v>
      </c>
      <c r="B106" s="8" t="s">
        <v>146</v>
      </c>
      <c r="C106" s="8" t="s">
        <v>13</v>
      </c>
      <c r="D106" s="8" t="s">
        <v>145</v>
      </c>
      <c r="E106" s="8" t="s">
        <v>19</v>
      </c>
      <c r="F106" s="8" t="s">
        <v>16</v>
      </c>
      <c r="G106" s="8">
        <v>218</v>
      </c>
      <c r="H106" s="18">
        <v>53.09</v>
      </c>
      <c r="I106" s="8">
        <v>271.09</v>
      </c>
    </row>
    <row r="107" s="2" customFormat="1" ht="14.25" customHeight="1" spans="1:9">
      <c r="A107" s="17">
        <v>103</v>
      </c>
      <c r="B107" s="8" t="s">
        <v>147</v>
      </c>
      <c r="C107" s="8" t="s">
        <v>22</v>
      </c>
      <c r="D107" s="8" t="s">
        <v>145</v>
      </c>
      <c r="E107" s="8" t="s">
        <v>19</v>
      </c>
      <c r="F107" s="8" t="s">
        <v>16</v>
      </c>
      <c r="G107" s="8">
        <v>218</v>
      </c>
      <c r="H107" s="18">
        <v>53.05</v>
      </c>
      <c r="I107" s="8">
        <v>271.05</v>
      </c>
    </row>
    <row r="108" s="2" customFormat="1" ht="14.25" customHeight="1" spans="1:9">
      <c r="A108" s="17">
        <v>104</v>
      </c>
      <c r="B108" s="8" t="s">
        <v>148</v>
      </c>
      <c r="C108" s="8" t="s">
        <v>13</v>
      </c>
      <c r="D108" s="8" t="s">
        <v>149</v>
      </c>
      <c r="E108" s="8" t="s">
        <v>19</v>
      </c>
      <c r="F108" s="8" t="s">
        <v>16</v>
      </c>
      <c r="G108" s="8">
        <v>208</v>
      </c>
      <c r="H108" s="18">
        <v>60.13</v>
      </c>
      <c r="I108" s="8">
        <v>268.13</v>
      </c>
    </row>
    <row r="109" s="2" customFormat="1" ht="14.25" customHeight="1" spans="1:9">
      <c r="A109" s="17">
        <v>105</v>
      </c>
      <c r="B109" s="8" t="s">
        <v>150</v>
      </c>
      <c r="C109" s="8" t="s">
        <v>13</v>
      </c>
      <c r="D109" s="8" t="s">
        <v>149</v>
      </c>
      <c r="E109" s="8" t="s">
        <v>19</v>
      </c>
      <c r="F109" s="8" t="s">
        <v>16</v>
      </c>
      <c r="G109" s="8">
        <v>228</v>
      </c>
      <c r="H109" s="18">
        <v>58.6</v>
      </c>
      <c r="I109" s="8">
        <v>286.6</v>
      </c>
    </row>
    <row r="110" s="2" customFormat="1" ht="14.25" customHeight="1" spans="1:9">
      <c r="A110" s="17">
        <v>106</v>
      </c>
      <c r="B110" s="8" t="s">
        <v>151</v>
      </c>
      <c r="C110" s="8" t="s">
        <v>13</v>
      </c>
      <c r="D110" s="8" t="s">
        <v>152</v>
      </c>
      <c r="E110" s="8" t="s">
        <v>19</v>
      </c>
      <c r="F110" s="8" t="s">
        <v>16</v>
      </c>
      <c r="G110" s="8">
        <v>228</v>
      </c>
      <c r="H110" s="18">
        <v>62.41</v>
      </c>
      <c r="I110" s="8">
        <v>290.41</v>
      </c>
    </row>
    <row r="111" s="2" customFormat="1" ht="14.25" customHeight="1" spans="1:9">
      <c r="A111" s="17">
        <v>107</v>
      </c>
      <c r="B111" s="8" t="s">
        <v>153</v>
      </c>
      <c r="C111" s="8" t="s">
        <v>22</v>
      </c>
      <c r="D111" s="8" t="s">
        <v>152</v>
      </c>
      <c r="E111" s="8" t="s">
        <v>19</v>
      </c>
      <c r="F111" s="8" t="s">
        <v>16</v>
      </c>
      <c r="G111" s="8">
        <v>228</v>
      </c>
      <c r="H111" s="18">
        <v>68.68</v>
      </c>
      <c r="I111" s="8">
        <v>296.68</v>
      </c>
    </row>
    <row r="112" s="2" customFormat="1" ht="14.25" customHeight="1" spans="1:9">
      <c r="A112" s="17">
        <v>108</v>
      </c>
      <c r="B112" s="8" t="s">
        <v>154</v>
      </c>
      <c r="C112" s="8" t="s">
        <v>22</v>
      </c>
      <c r="D112" s="8" t="s">
        <v>152</v>
      </c>
      <c r="E112" s="8" t="s">
        <v>19</v>
      </c>
      <c r="F112" s="8" t="s">
        <v>16</v>
      </c>
      <c r="G112" s="8">
        <v>228</v>
      </c>
      <c r="H112" s="18">
        <v>55.55</v>
      </c>
      <c r="I112" s="8">
        <v>283.55</v>
      </c>
    </row>
    <row r="113" s="2" customFormat="1" ht="14.25" customHeight="1" spans="1:9">
      <c r="A113" s="17">
        <v>109</v>
      </c>
      <c r="B113" s="8" t="s">
        <v>155</v>
      </c>
      <c r="C113" s="8" t="s">
        <v>13</v>
      </c>
      <c r="D113" s="8" t="s">
        <v>152</v>
      </c>
      <c r="E113" s="8" t="s">
        <v>19</v>
      </c>
      <c r="F113" s="8" t="s">
        <v>16</v>
      </c>
      <c r="G113" s="8">
        <v>208</v>
      </c>
      <c r="H113" s="18">
        <v>55.79</v>
      </c>
      <c r="I113" s="8">
        <v>263.79</v>
      </c>
    </row>
    <row r="114" s="2" customFormat="1" ht="14.25" customHeight="1" spans="1:9">
      <c r="A114" s="17">
        <v>110</v>
      </c>
      <c r="B114" s="8" t="s">
        <v>156</v>
      </c>
      <c r="C114" s="8" t="s">
        <v>13</v>
      </c>
      <c r="D114" s="8" t="s">
        <v>152</v>
      </c>
      <c r="E114" s="8" t="s">
        <v>19</v>
      </c>
      <c r="F114" s="8" t="s">
        <v>16</v>
      </c>
      <c r="G114" s="8">
        <v>228</v>
      </c>
      <c r="H114" s="18">
        <v>55.52</v>
      </c>
      <c r="I114" s="8">
        <v>283.52</v>
      </c>
    </row>
    <row r="115" s="2" customFormat="1" ht="14.25" customHeight="1" spans="1:9">
      <c r="A115" s="17">
        <v>111</v>
      </c>
      <c r="B115" s="8" t="s">
        <v>157</v>
      </c>
      <c r="C115" s="8" t="s">
        <v>22</v>
      </c>
      <c r="D115" s="8" t="s">
        <v>152</v>
      </c>
      <c r="E115" s="8" t="s">
        <v>19</v>
      </c>
      <c r="F115" s="8" t="s">
        <v>16</v>
      </c>
      <c r="G115" s="8">
        <v>228</v>
      </c>
      <c r="H115" s="18">
        <v>56.42</v>
      </c>
      <c r="I115" s="8">
        <v>284.42</v>
      </c>
    </row>
    <row r="116" s="2" customFormat="1" ht="14.25" customHeight="1" spans="1:9">
      <c r="A116" s="17">
        <v>112</v>
      </c>
      <c r="B116" s="8" t="s">
        <v>158</v>
      </c>
      <c r="C116" s="8" t="s">
        <v>13</v>
      </c>
      <c r="D116" s="8" t="s">
        <v>159</v>
      </c>
      <c r="E116" s="8" t="s">
        <v>19</v>
      </c>
      <c r="F116" s="8" t="s">
        <v>16</v>
      </c>
      <c r="G116" s="8">
        <v>208</v>
      </c>
      <c r="H116" s="18">
        <v>50.3</v>
      </c>
      <c r="I116" s="8">
        <v>258.3</v>
      </c>
    </row>
    <row r="117" s="2" customFormat="1" ht="14.25" customHeight="1" spans="1:9">
      <c r="A117" s="17">
        <v>113</v>
      </c>
      <c r="B117" s="8" t="s">
        <v>160</v>
      </c>
      <c r="C117" s="8" t="s">
        <v>13</v>
      </c>
      <c r="D117" s="8" t="s">
        <v>159</v>
      </c>
      <c r="E117" s="8" t="s">
        <v>19</v>
      </c>
      <c r="F117" s="8" t="s">
        <v>16</v>
      </c>
      <c r="G117" s="8">
        <v>208</v>
      </c>
      <c r="H117" s="18">
        <v>57.12</v>
      </c>
      <c r="I117" s="8">
        <v>265.12</v>
      </c>
    </row>
    <row r="118" s="2" customFormat="1" ht="14.25" customHeight="1" spans="1:9">
      <c r="A118" s="17">
        <v>114</v>
      </c>
      <c r="B118" s="8" t="s">
        <v>161</v>
      </c>
      <c r="C118" s="8" t="s">
        <v>13</v>
      </c>
      <c r="D118" s="8" t="s">
        <v>159</v>
      </c>
      <c r="E118" s="8" t="s">
        <v>19</v>
      </c>
      <c r="F118" s="8" t="s">
        <v>16</v>
      </c>
      <c r="G118" s="8">
        <v>218</v>
      </c>
      <c r="H118" s="18">
        <v>53.06</v>
      </c>
      <c r="I118" s="8">
        <v>271.06</v>
      </c>
    </row>
    <row r="119" s="2" customFormat="1" ht="14.25" customHeight="1" spans="1:9">
      <c r="A119" s="17">
        <v>115</v>
      </c>
      <c r="B119" s="8" t="s">
        <v>162</v>
      </c>
      <c r="C119" s="8" t="s">
        <v>22</v>
      </c>
      <c r="D119" s="8" t="s">
        <v>159</v>
      </c>
      <c r="E119" s="8" t="s">
        <v>19</v>
      </c>
      <c r="F119" s="8" t="s">
        <v>16</v>
      </c>
      <c r="G119" s="8">
        <v>248</v>
      </c>
      <c r="H119" s="18">
        <v>152.12</v>
      </c>
      <c r="I119" s="8">
        <v>400.12</v>
      </c>
    </row>
    <row r="120" s="2" customFormat="1" ht="14.25" customHeight="1" spans="1:9">
      <c r="A120" s="17">
        <v>116</v>
      </c>
      <c r="B120" s="8" t="s">
        <v>163</v>
      </c>
      <c r="C120" s="8" t="s">
        <v>13</v>
      </c>
      <c r="D120" s="8" t="s">
        <v>159</v>
      </c>
      <c r="E120" s="8" t="s">
        <v>19</v>
      </c>
      <c r="F120" s="8" t="s">
        <v>16</v>
      </c>
      <c r="G120" s="8">
        <v>208</v>
      </c>
      <c r="H120" s="18">
        <v>54.23</v>
      </c>
      <c r="I120" s="8">
        <v>262.23</v>
      </c>
    </row>
    <row r="121" s="2" customFormat="1" ht="14.25" customHeight="1" spans="1:9">
      <c r="A121" s="17">
        <v>117</v>
      </c>
      <c r="B121" s="8" t="s">
        <v>164</v>
      </c>
      <c r="C121" s="8" t="s">
        <v>13</v>
      </c>
      <c r="D121" s="8" t="s">
        <v>159</v>
      </c>
      <c r="E121" s="8" t="s">
        <v>19</v>
      </c>
      <c r="F121" s="8" t="s">
        <v>16</v>
      </c>
      <c r="G121" s="8">
        <v>208</v>
      </c>
      <c r="H121" s="18">
        <v>54.57</v>
      </c>
      <c r="I121" s="8">
        <v>262.57</v>
      </c>
    </row>
    <row r="122" s="2" customFormat="1" ht="14.25" customHeight="1" spans="1:9">
      <c r="A122" s="17">
        <v>118</v>
      </c>
      <c r="B122" s="8" t="s">
        <v>165</v>
      </c>
      <c r="C122" s="8" t="s">
        <v>13</v>
      </c>
      <c r="D122" s="8" t="s">
        <v>159</v>
      </c>
      <c r="E122" s="8" t="s">
        <v>19</v>
      </c>
      <c r="F122" s="8" t="s">
        <v>16</v>
      </c>
      <c r="G122" s="8">
        <v>208</v>
      </c>
      <c r="H122" s="18">
        <v>50.73</v>
      </c>
      <c r="I122" s="8">
        <v>258.73</v>
      </c>
    </row>
    <row r="123" s="2" customFormat="1" ht="14.25" customHeight="1" spans="1:9">
      <c r="A123" s="17">
        <v>119</v>
      </c>
      <c r="B123" s="8" t="s">
        <v>166</v>
      </c>
      <c r="C123" s="8" t="s">
        <v>22</v>
      </c>
      <c r="D123" s="8" t="s">
        <v>159</v>
      </c>
      <c r="E123" s="8" t="s">
        <v>19</v>
      </c>
      <c r="F123" s="8" t="s">
        <v>16</v>
      </c>
      <c r="G123" s="8">
        <v>218</v>
      </c>
      <c r="H123" s="18">
        <v>64.64</v>
      </c>
      <c r="I123" s="8">
        <v>282.64</v>
      </c>
    </row>
    <row r="124" s="2" customFormat="1" ht="14.25" customHeight="1" spans="1:9">
      <c r="A124" s="17">
        <v>120</v>
      </c>
      <c r="B124" s="8" t="s">
        <v>167</v>
      </c>
      <c r="C124" s="8" t="s">
        <v>22</v>
      </c>
      <c r="D124" s="8" t="s">
        <v>159</v>
      </c>
      <c r="E124" s="8" t="s">
        <v>19</v>
      </c>
      <c r="F124" s="8" t="s">
        <v>16</v>
      </c>
      <c r="G124" s="8">
        <v>218</v>
      </c>
      <c r="H124" s="18">
        <v>61.79</v>
      </c>
      <c r="I124" s="8">
        <v>279.79</v>
      </c>
    </row>
    <row r="125" s="2" customFormat="1" ht="14.25" customHeight="1" spans="1:9">
      <c r="A125" s="17">
        <v>121</v>
      </c>
      <c r="B125" s="8" t="s">
        <v>168</v>
      </c>
      <c r="C125" s="8" t="s">
        <v>13</v>
      </c>
      <c r="D125" s="8" t="s">
        <v>159</v>
      </c>
      <c r="E125" s="8" t="s">
        <v>19</v>
      </c>
      <c r="F125" s="8" t="s">
        <v>16</v>
      </c>
      <c r="G125" s="8">
        <v>208</v>
      </c>
      <c r="H125" s="18">
        <v>56.51</v>
      </c>
      <c r="I125" s="8">
        <v>264.51</v>
      </c>
    </row>
    <row r="126" s="2" customFormat="1" ht="14.25" customHeight="1" spans="1:9">
      <c r="A126" s="17">
        <v>122</v>
      </c>
      <c r="B126" s="8" t="s">
        <v>169</v>
      </c>
      <c r="C126" s="8" t="s">
        <v>13</v>
      </c>
      <c r="D126" s="8" t="s">
        <v>170</v>
      </c>
      <c r="E126" s="8" t="s">
        <v>19</v>
      </c>
      <c r="F126" s="8" t="s">
        <v>16</v>
      </c>
      <c r="G126" s="8">
        <v>208</v>
      </c>
      <c r="H126" s="18">
        <v>51.46</v>
      </c>
      <c r="I126" s="8">
        <v>259.46</v>
      </c>
    </row>
    <row r="127" s="2" customFormat="1" ht="14.25" customHeight="1" spans="1:9">
      <c r="A127" s="17">
        <v>123</v>
      </c>
      <c r="B127" s="8" t="s">
        <v>171</v>
      </c>
      <c r="C127" s="8" t="s">
        <v>22</v>
      </c>
      <c r="D127" s="8" t="s">
        <v>170</v>
      </c>
      <c r="E127" s="8" t="s">
        <v>19</v>
      </c>
      <c r="F127" s="8" t="s">
        <v>16</v>
      </c>
      <c r="G127" s="8">
        <v>208</v>
      </c>
      <c r="H127" s="18">
        <v>100.66</v>
      </c>
      <c r="I127" s="8">
        <v>308.66</v>
      </c>
    </row>
    <row r="128" s="2" customFormat="1" ht="14.25" customHeight="1" spans="1:9">
      <c r="A128" s="17">
        <v>124</v>
      </c>
      <c r="B128" s="8" t="s">
        <v>172</v>
      </c>
      <c r="C128" s="8" t="s">
        <v>13</v>
      </c>
      <c r="D128" s="8" t="s">
        <v>170</v>
      </c>
      <c r="E128" s="8" t="s">
        <v>19</v>
      </c>
      <c r="F128" s="8" t="s">
        <v>16</v>
      </c>
      <c r="G128" s="8">
        <v>208</v>
      </c>
      <c r="H128" s="18">
        <v>65.07</v>
      </c>
      <c r="I128" s="8">
        <v>273.07</v>
      </c>
    </row>
    <row r="129" s="2" customFormat="1" ht="14.25" customHeight="1" spans="1:9">
      <c r="A129" s="17">
        <v>125</v>
      </c>
      <c r="B129" s="8" t="s">
        <v>173</v>
      </c>
      <c r="C129" s="8" t="s">
        <v>13</v>
      </c>
      <c r="D129" s="8" t="s">
        <v>174</v>
      </c>
      <c r="E129" s="8" t="s">
        <v>19</v>
      </c>
      <c r="F129" s="8" t="s">
        <v>16</v>
      </c>
      <c r="G129" s="8">
        <v>228</v>
      </c>
      <c r="H129" s="18">
        <v>57.22</v>
      </c>
      <c r="I129" s="8">
        <v>285.22</v>
      </c>
    </row>
    <row r="130" s="2" customFormat="1" ht="14.25" customHeight="1" spans="1:9">
      <c r="A130" s="17">
        <v>126</v>
      </c>
      <c r="B130" s="8" t="s">
        <v>175</v>
      </c>
      <c r="C130" s="8" t="s">
        <v>22</v>
      </c>
      <c r="D130" s="8" t="s">
        <v>174</v>
      </c>
      <c r="E130" s="8" t="s">
        <v>19</v>
      </c>
      <c r="F130" s="8" t="s">
        <v>16</v>
      </c>
      <c r="G130" s="8">
        <v>218</v>
      </c>
      <c r="H130" s="18">
        <v>57.45</v>
      </c>
      <c r="I130" s="8">
        <v>275.45</v>
      </c>
    </row>
    <row r="131" s="2" customFormat="1" ht="14.25" customHeight="1" spans="1:9">
      <c r="A131" s="17">
        <v>127</v>
      </c>
      <c r="B131" s="8" t="s">
        <v>176</v>
      </c>
      <c r="C131" s="8" t="s">
        <v>22</v>
      </c>
      <c r="D131" s="8" t="s">
        <v>174</v>
      </c>
      <c r="E131" s="8" t="s">
        <v>19</v>
      </c>
      <c r="F131" s="8" t="s">
        <v>16</v>
      </c>
      <c r="G131" s="8">
        <v>228</v>
      </c>
      <c r="H131" s="18">
        <v>69.94</v>
      </c>
      <c r="I131" s="8">
        <v>297.94</v>
      </c>
    </row>
    <row r="132" s="2" customFormat="1" ht="14.25" customHeight="1" spans="1:9">
      <c r="A132" s="17">
        <v>128</v>
      </c>
      <c r="B132" s="8" t="s">
        <v>177</v>
      </c>
      <c r="C132" s="8" t="s">
        <v>13</v>
      </c>
      <c r="D132" s="8" t="s">
        <v>178</v>
      </c>
      <c r="E132" s="8" t="s">
        <v>19</v>
      </c>
      <c r="F132" s="8" t="s">
        <v>16</v>
      </c>
      <c r="G132" s="8">
        <v>208</v>
      </c>
      <c r="H132" s="18">
        <v>59.84</v>
      </c>
      <c r="I132" s="8">
        <v>267.84</v>
      </c>
    </row>
    <row r="133" s="2" customFormat="1" ht="14.25" customHeight="1" spans="1:9">
      <c r="A133" s="17">
        <v>129</v>
      </c>
      <c r="B133" s="8" t="s">
        <v>179</v>
      </c>
      <c r="C133" s="8" t="s">
        <v>22</v>
      </c>
      <c r="D133" s="8" t="s">
        <v>178</v>
      </c>
      <c r="E133" s="8" t="s">
        <v>19</v>
      </c>
      <c r="F133" s="8" t="s">
        <v>16</v>
      </c>
      <c r="G133" s="8">
        <v>208</v>
      </c>
      <c r="H133" s="18">
        <v>65.46</v>
      </c>
      <c r="I133" s="8">
        <v>273.46</v>
      </c>
    </row>
    <row r="134" s="2" customFormat="1" ht="14.25" customHeight="1" spans="1:9">
      <c r="A134" s="17">
        <v>130</v>
      </c>
      <c r="B134" s="8" t="s">
        <v>180</v>
      </c>
      <c r="C134" s="8" t="s">
        <v>13</v>
      </c>
      <c r="D134" s="8" t="s">
        <v>178</v>
      </c>
      <c r="E134" s="8" t="s">
        <v>19</v>
      </c>
      <c r="F134" s="8" t="s">
        <v>16</v>
      </c>
      <c r="G134" s="8">
        <v>208</v>
      </c>
      <c r="H134" s="18">
        <v>62.73</v>
      </c>
      <c r="I134" s="8">
        <v>270.73</v>
      </c>
    </row>
    <row r="135" s="2" customFormat="1" ht="14.25" customHeight="1" spans="1:9">
      <c r="A135" s="17">
        <v>131</v>
      </c>
      <c r="B135" s="8" t="s">
        <v>181</v>
      </c>
      <c r="C135" s="8" t="s">
        <v>13</v>
      </c>
      <c r="D135" s="8" t="s">
        <v>178</v>
      </c>
      <c r="E135" s="8" t="s">
        <v>19</v>
      </c>
      <c r="F135" s="8" t="s">
        <v>16</v>
      </c>
      <c r="G135" s="8">
        <v>208</v>
      </c>
      <c r="H135" s="18">
        <v>65.42</v>
      </c>
      <c r="I135" s="8">
        <v>273.42</v>
      </c>
    </row>
    <row r="136" s="2" customFormat="1" ht="14.25" customHeight="1" spans="1:9">
      <c r="A136" s="17">
        <v>132</v>
      </c>
      <c r="B136" s="8" t="s">
        <v>182</v>
      </c>
      <c r="C136" s="8" t="s">
        <v>13</v>
      </c>
      <c r="D136" s="8" t="s">
        <v>178</v>
      </c>
      <c r="E136" s="8" t="s">
        <v>19</v>
      </c>
      <c r="F136" s="8" t="s">
        <v>16</v>
      </c>
      <c r="G136" s="8">
        <v>208</v>
      </c>
      <c r="H136" s="18">
        <v>69.09</v>
      </c>
      <c r="I136" s="8">
        <v>277.09</v>
      </c>
    </row>
    <row r="137" s="2" customFormat="1" ht="14.25" customHeight="1" spans="1:9">
      <c r="A137" s="17">
        <v>133</v>
      </c>
      <c r="B137" s="8" t="s">
        <v>183</v>
      </c>
      <c r="C137" s="8" t="s">
        <v>22</v>
      </c>
      <c r="D137" s="8" t="s">
        <v>178</v>
      </c>
      <c r="E137" s="8" t="s">
        <v>19</v>
      </c>
      <c r="F137" s="8" t="s">
        <v>16</v>
      </c>
      <c r="G137" s="8">
        <v>228</v>
      </c>
      <c r="H137" s="18">
        <v>73.29</v>
      </c>
      <c r="I137" s="8">
        <v>301.29</v>
      </c>
    </row>
    <row r="138" s="2" customFormat="1" ht="14.25" customHeight="1" spans="1:9">
      <c r="A138" s="17">
        <v>134</v>
      </c>
      <c r="B138" s="8" t="s">
        <v>184</v>
      </c>
      <c r="C138" s="8" t="s">
        <v>13</v>
      </c>
      <c r="D138" s="8" t="s">
        <v>134</v>
      </c>
      <c r="E138" s="23" t="s">
        <v>15</v>
      </c>
      <c r="F138" s="23" t="s">
        <v>16</v>
      </c>
      <c r="G138" s="8">
        <v>228</v>
      </c>
      <c r="H138" s="18">
        <v>77.27</v>
      </c>
      <c r="I138" s="8">
        <v>305.27</v>
      </c>
    </row>
    <row r="139" s="2" customFormat="1" ht="14.25" customHeight="1" spans="1:9">
      <c r="A139" s="17">
        <v>135</v>
      </c>
      <c r="B139" s="8" t="s">
        <v>185</v>
      </c>
      <c r="C139" s="8" t="s">
        <v>22</v>
      </c>
      <c r="D139" s="8" t="s">
        <v>152</v>
      </c>
      <c r="E139" s="23" t="s">
        <v>186</v>
      </c>
      <c r="F139" s="23" t="s">
        <v>16</v>
      </c>
      <c r="G139" s="8">
        <v>208</v>
      </c>
      <c r="H139" s="18">
        <v>35.41</v>
      </c>
      <c r="I139" s="8">
        <v>243.41</v>
      </c>
    </row>
    <row r="140" s="2" customFormat="1" ht="14.25" customHeight="1" spans="1:9">
      <c r="A140" s="17">
        <v>136</v>
      </c>
      <c r="B140" s="8" t="s">
        <v>187</v>
      </c>
      <c r="C140" s="8" t="s">
        <v>22</v>
      </c>
      <c r="D140" s="8" t="s">
        <v>134</v>
      </c>
      <c r="E140" s="23" t="s">
        <v>19</v>
      </c>
      <c r="F140" s="23" t="s">
        <v>16</v>
      </c>
      <c r="G140" s="8">
        <v>228</v>
      </c>
      <c r="H140" s="18">
        <v>94.83</v>
      </c>
      <c r="I140" s="8">
        <v>322.83</v>
      </c>
    </row>
    <row r="141" s="2" customFormat="1" ht="14.25" customHeight="1" spans="1:9">
      <c r="A141" s="17">
        <v>137</v>
      </c>
      <c r="B141" s="24" t="s">
        <v>188</v>
      </c>
      <c r="C141" s="24" t="s">
        <v>13</v>
      </c>
      <c r="D141" s="24" t="s">
        <v>189</v>
      </c>
      <c r="E141" s="24" t="s">
        <v>73</v>
      </c>
      <c r="F141" s="8" t="s">
        <v>74</v>
      </c>
      <c r="G141" s="25">
        <v>208</v>
      </c>
      <c r="H141" s="26">
        <v>57.11</v>
      </c>
      <c r="I141" s="25">
        <f t="shared" ref="I141:I161" si="2">SUM(G141:H141)</f>
        <v>265.11</v>
      </c>
    </row>
    <row r="142" s="2" customFormat="1" ht="14.25" customHeight="1" spans="1:9">
      <c r="A142" s="17">
        <v>138</v>
      </c>
      <c r="B142" s="24" t="s">
        <v>190</v>
      </c>
      <c r="C142" s="24" t="s">
        <v>13</v>
      </c>
      <c r="D142" s="24" t="s">
        <v>191</v>
      </c>
      <c r="E142" s="24" t="s">
        <v>15</v>
      </c>
      <c r="F142" s="8" t="s">
        <v>16</v>
      </c>
      <c r="G142" s="25">
        <v>218</v>
      </c>
      <c r="H142" s="26">
        <v>115.79</v>
      </c>
      <c r="I142" s="25">
        <f t="shared" si="2"/>
        <v>333.79</v>
      </c>
    </row>
    <row r="143" s="2" customFormat="1" ht="14.25" customHeight="1" spans="1:9">
      <c r="A143" s="17">
        <v>139</v>
      </c>
      <c r="B143" s="24" t="s">
        <v>192</v>
      </c>
      <c r="C143" s="24" t="s">
        <v>13</v>
      </c>
      <c r="D143" s="24" t="s">
        <v>191</v>
      </c>
      <c r="E143" s="24" t="s">
        <v>15</v>
      </c>
      <c r="F143" s="8" t="s">
        <v>16</v>
      </c>
      <c r="G143" s="25">
        <v>208</v>
      </c>
      <c r="H143" s="26">
        <v>73.91</v>
      </c>
      <c r="I143" s="25">
        <f t="shared" si="2"/>
        <v>281.91</v>
      </c>
    </row>
    <row r="144" s="2" customFormat="1" ht="14.25" customHeight="1" spans="1:9">
      <c r="A144" s="17">
        <v>140</v>
      </c>
      <c r="B144" s="25" t="s">
        <v>193</v>
      </c>
      <c r="C144" s="25" t="s">
        <v>22</v>
      </c>
      <c r="D144" s="25" t="s">
        <v>191</v>
      </c>
      <c r="E144" s="27" t="s">
        <v>19</v>
      </c>
      <c r="F144" s="8" t="s">
        <v>16</v>
      </c>
      <c r="G144" s="25">
        <v>228</v>
      </c>
      <c r="H144" s="26">
        <v>55.53</v>
      </c>
      <c r="I144" s="25">
        <f t="shared" si="2"/>
        <v>283.53</v>
      </c>
    </row>
    <row r="145" s="2" customFormat="1" ht="14.25" customHeight="1" spans="1:9">
      <c r="A145" s="17">
        <v>141</v>
      </c>
      <c r="B145" s="25" t="s">
        <v>194</v>
      </c>
      <c r="C145" s="25" t="s">
        <v>22</v>
      </c>
      <c r="D145" s="25" t="s">
        <v>191</v>
      </c>
      <c r="E145" s="27" t="s">
        <v>19</v>
      </c>
      <c r="F145" s="8" t="s">
        <v>16</v>
      </c>
      <c r="G145" s="25">
        <v>228</v>
      </c>
      <c r="H145" s="26">
        <v>55.5</v>
      </c>
      <c r="I145" s="25">
        <f t="shared" si="2"/>
        <v>283.5</v>
      </c>
    </row>
    <row r="146" s="2" customFormat="1" ht="14.25" customHeight="1" spans="1:9">
      <c r="A146" s="17">
        <v>142</v>
      </c>
      <c r="B146" s="25" t="s">
        <v>195</v>
      </c>
      <c r="C146" s="25" t="s">
        <v>22</v>
      </c>
      <c r="D146" s="25" t="s">
        <v>191</v>
      </c>
      <c r="E146" s="27" t="s">
        <v>19</v>
      </c>
      <c r="F146" s="8" t="s">
        <v>16</v>
      </c>
      <c r="G146" s="25">
        <v>208</v>
      </c>
      <c r="H146" s="26">
        <v>198.97</v>
      </c>
      <c r="I146" s="25">
        <f t="shared" si="2"/>
        <v>406.97</v>
      </c>
    </row>
    <row r="147" s="2" customFormat="1" ht="14.25" customHeight="1" spans="1:9">
      <c r="A147" s="17">
        <v>143</v>
      </c>
      <c r="B147" s="25" t="s">
        <v>196</v>
      </c>
      <c r="C147" s="25" t="s">
        <v>22</v>
      </c>
      <c r="D147" s="25" t="s">
        <v>197</v>
      </c>
      <c r="E147" s="27" t="s">
        <v>19</v>
      </c>
      <c r="F147" s="8" t="s">
        <v>16</v>
      </c>
      <c r="G147" s="25">
        <v>208</v>
      </c>
      <c r="H147" s="26">
        <v>40.25</v>
      </c>
      <c r="I147" s="25">
        <f t="shared" si="2"/>
        <v>248.25</v>
      </c>
    </row>
    <row r="148" s="2" customFormat="1" ht="14.25" customHeight="1" spans="1:9">
      <c r="A148" s="17">
        <v>144</v>
      </c>
      <c r="B148" s="25" t="s">
        <v>198</v>
      </c>
      <c r="C148" s="25" t="s">
        <v>22</v>
      </c>
      <c r="D148" s="25" t="s">
        <v>174</v>
      </c>
      <c r="E148" s="27" t="s">
        <v>19</v>
      </c>
      <c r="F148" s="8" t="s">
        <v>16</v>
      </c>
      <c r="G148" s="25">
        <v>208</v>
      </c>
      <c r="H148" s="26">
        <v>66.89</v>
      </c>
      <c r="I148" s="25">
        <f t="shared" si="2"/>
        <v>274.89</v>
      </c>
    </row>
    <row r="149" s="2" customFormat="1" ht="14.25" customHeight="1" spans="1:9">
      <c r="A149" s="17">
        <v>145</v>
      </c>
      <c r="B149" s="25" t="s">
        <v>199</v>
      </c>
      <c r="C149" s="25" t="s">
        <v>22</v>
      </c>
      <c r="D149" s="25" t="s">
        <v>200</v>
      </c>
      <c r="E149" s="27" t="s">
        <v>19</v>
      </c>
      <c r="F149" s="8" t="s">
        <v>16</v>
      </c>
      <c r="G149" s="25">
        <v>218</v>
      </c>
      <c r="H149" s="26">
        <v>53.06</v>
      </c>
      <c r="I149" s="25">
        <f t="shared" si="2"/>
        <v>271.06</v>
      </c>
    </row>
    <row r="150" s="2" customFormat="1" ht="14.25" customHeight="1" spans="1:9">
      <c r="A150" s="17">
        <v>146</v>
      </c>
      <c r="B150" s="25" t="s">
        <v>201</v>
      </c>
      <c r="C150" s="25" t="s">
        <v>13</v>
      </c>
      <c r="D150" s="25" t="s">
        <v>200</v>
      </c>
      <c r="E150" s="27" t="s">
        <v>19</v>
      </c>
      <c r="F150" s="8" t="s">
        <v>16</v>
      </c>
      <c r="G150" s="25">
        <v>218</v>
      </c>
      <c r="H150" s="26">
        <v>53.07</v>
      </c>
      <c r="I150" s="25">
        <f t="shared" si="2"/>
        <v>271.07</v>
      </c>
    </row>
    <row r="151" s="2" customFormat="1" ht="14.25" customHeight="1" spans="1:9">
      <c r="A151" s="17">
        <v>147</v>
      </c>
      <c r="B151" s="25" t="s">
        <v>202</v>
      </c>
      <c r="C151" s="25" t="s">
        <v>22</v>
      </c>
      <c r="D151" s="25" t="s">
        <v>189</v>
      </c>
      <c r="E151" s="27" t="s">
        <v>19</v>
      </c>
      <c r="F151" s="8" t="s">
        <v>16</v>
      </c>
      <c r="G151" s="25">
        <v>238</v>
      </c>
      <c r="H151" s="26">
        <v>107.1</v>
      </c>
      <c r="I151" s="25">
        <f t="shared" si="2"/>
        <v>345.1</v>
      </c>
    </row>
    <row r="152" s="2" customFormat="1" ht="14.25" customHeight="1" spans="1:9">
      <c r="A152" s="17">
        <v>148</v>
      </c>
      <c r="B152" s="25" t="s">
        <v>203</v>
      </c>
      <c r="C152" s="25" t="s">
        <v>13</v>
      </c>
      <c r="D152" s="25" t="s">
        <v>189</v>
      </c>
      <c r="E152" s="27" t="s">
        <v>19</v>
      </c>
      <c r="F152" s="8" t="s">
        <v>16</v>
      </c>
      <c r="G152" s="25">
        <v>218</v>
      </c>
      <c r="H152" s="26">
        <v>53.01</v>
      </c>
      <c r="I152" s="25">
        <f t="shared" si="2"/>
        <v>271.01</v>
      </c>
    </row>
    <row r="153" s="2" customFormat="1" ht="14.25" customHeight="1" spans="1:9">
      <c r="A153" s="17">
        <v>149</v>
      </c>
      <c r="B153" s="25" t="s">
        <v>204</v>
      </c>
      <c r="C153" s="25" t="s">
        <v>22</v>
      </c>
      <c r="D153" s="25" t="s">
        <v>189</v>
      </c>
      <c r="E153" s="27" t="s">
        <v>19</v>
      </c>
      <c r="F153" s="8" t="s">
        <v>16</v>
      </c>
      <c r="G153" s="25">
        <v>208</v>
      </c>
      <c r="H153" s="26">
        <v>55.63</v>
      </c>
      <c r="I153" s="25">
        <f t="shared" si="2"/>
        <v>263.63</v>
      </c>
    </row>
    <row r="154" s="2" customFormat="1" ht="14.25" customHeight="1" spans="1:9">
      <c r="A154" s="17">
        <v>150</v>
      </c>
      <c r="B154" s="25" t="s">
        <v>205</v>
      </c>
      <c r="C154" s="25" t="s">
        <v>22</v>
      </c>
      <c r="D154" s="25" t="s">
        <v>189</v>
      </c>
      <c r="E154" s="27" t="s">
        <v>15</v>
      </c>
      <c r="F154" s="8" t="s">
        <v>71</v>
      </c>
      <c r="G154" s="25">
        <v>208</v>
      </c>
      <c r="H154" s="26">
        <v>46.54</v>
      </c>
      <c r="I154" s="25">
        <f t="shared" si="2"/>
        <v>254.54</v>
      </c>
    </row>
    <row r="155" s="2" customFormat="1" ht="14.25" customHeight="1" spans="1:9">
      <c r="A155" s="17">
        <v>151</v>
      </c>
      <c r="B155" s="25" t="s">
        <v>206</v>
      </c>
      <c r="C155" s="25" t="s">
        <v>22</v>
      </c>
      <c r="D155" s="25" t="s">
        <v>207</v>
      </c>
      <c r="E155" s="27" t="s">
        <v>19</v>
      </c>
      <c r="F155" s="8" t="s">
        <v>16</v>
      </c>
      <c r="G155" s="25">
        <v>218</v>
      </c>
      <c r="H155" s="26">
        <v>53.66</v>
      </c>
      <c r="I155" s="25">
        <f t="shared" si="2"/>
        <v>271.66</v>
      </c>
    </row>
    <row r="156" s="2" customFormat="1" ht="14.25" customHeight="1" spans="1:9">
      <c r="A156" s="17">
        <v>152</v>
      </c>
      <c r="B156" s="25" t="s">
        <v>208</v>
      </c>
      <c r="C156" s="25" t="s">
        <v>22</v>
      </c>
      <c r="D156" s="25" t="s">
        <v>207</v>
      </c>
      <c r="E156" s="27" t="s">
        <v>19</v>
      </c>
      <c r="F156" s="8" t="s">
        <v>16</v>
      </c>
      <c r="G156" s="25">
        <v>208</v>
      </c>
      <c r="H156" s="26">
        <v>59.32</v>
      </c>
      <c r="I156" s="25">
        <f t="shared" si="2"/>
        <v>267.32</v>
      </c>
    </row>
    <row r="157" s="2" customFormat="1" ht="14.25" customHeight="1" spans="1:9">
      <c r="A157" s="17">
        <v>153</v>
      </c>
      <c r="B157" s="25" t="s">
        <v>209</v>
      </c>
      <c r="C157" s="25" t="s">
        <v>22</v>
      </c>
      <c r="D157" s="25" t="s">
        <v>207</v>
      </c>
      <c r="E157" s="27" t="s">
        <v>19</v>
      </c>
      <c r="F157" s="8" t="s">
        <v>16</v>
      </c>
      <c r="G157" s="25">
        <v>228</v>
      </c>
      <c r="H157" s="26">
        <v>56.12</v>
      </c>
      <c r="I157" s="25">
        <f t="shared" si="2"/>
        <v>284.12</v>
      </c>
    </row>
    <row r="158" s="2" customFormat="1" ht="14.25" customHeight="1" spans="1:9">
      <c r="A158" s="17">
        <v>154</v>
      </c>
      <c r="B158" s="25" t="s">
        <v>210</v>
      </c>
      <c r="C158" s="25" t="s">
        <v>22</v>
      </c>
      <c r="D158" s="25" t="s">
        <v>211</v>
      </c>
      <c r="E158" s="27" t="s">
        <v>19</v>
      </c>
      <c r="F158" s="8" t="s">
        <v>16</v>
      </c>
      <c r="G158" s="25">
        <v>208</v>
      </c>
      <c r="H158" s="26">
        <v>50.68</v>
      </c>
      <c r="I158" s="25">
        <f t="shared" si="2"/>
        <v>258.68</v>
      </c>
    </row>
    <row r="159" s="2" customFormat="1" ht="14.25" customHeight="1" spans="1:9">
      <c r="A159" s="17">
        <v>155</v>
      </c>
      <c r="B159" s="25" t="s">
        <v>212</v>
      </c>
      <c r="C159" s="25" t="s">
        <v>22</v>
      </c>
      <c r="D159" s="25" t="s">
        <v>213</v>
      </c>
      <c r="E159" s="27" t="s">
        <v>19</v>
      </c>
      <c r="F159" s="8" t="s">
        <v>16</v>
      </c>
      <c r="G159" s="25">
        <v>208</v>
      </c>
      <c r="H159" s="26">
        <v>51.25</v>
      </c>
      <c r="I159" s="25">
        <f t="shared" si="2"/>
        <v>259.25</v>
      </c>
    </row>
    <row r="160" s="2" customFormat="1" ht="14.25" customHeight="1" spans="1:9">
      <c r="A160" s="17">
        <v>156</v>
      </c>
      <c r="B160" s="25" t="s">
        <v>214</v>
      </c>
      <c r="C160" s="25" t="s">
        <v>22</v>
      </c>
      <c r="D160" s="25" t="s">
        <v>215</v>
      </c>
      <c r="E160" s="27" t="s">
        <v>19</v>
      </c>
      <c r="F160" s="8" t="s">
        <v>16</v>
      </c>
      <c r="G160" s="25">
        <v>228</v>
      </c>
      <c r="H160" s="26">
        <v>55.54</v>
      </c>
      <c r="I160" s="25">
        <f t="shared" si="2"/>
        <v>283.54</v>
      </c>
    </row>
    <row r="161" s="2" customFormat="1" ht="14.25" customHeight="1" spans="1:9 16373:16383">
      <c r="A161" s="17">
        <v>157</v>
      </c>
      <c r="B161" s="25" t="s">
        <v>216</v>
      </c>
      <c r="C161" s="25" t="s">
        <v>13</v>
      </c>
      <c r="D161" s="25" t="s">
        <v>215</v>
      </c>
      <c r="E161" s="27" t="s">
        <v>19</v>
      </c>
      <c r="F161" s="8" t="s">
        <v>16</v>
      </c>
      <c r="G161" s="25">
        <v>228</v>
      </c>
      <c r="H161" s="26">
        <v>57.86</v>
      </c>
      <c r="I161" s="25">
        <f t="shared" si="2"/>
        <v>285.86</v>
      </c>
    </row>
    <row r="162" s="2" customFormat="1" ht="14.25" customHeight="1" spans="1:9 16373:16383">
      <c r="A162" s="17">
        <v>158</v>
      </c>
      <c r="B162" s="8" t="s">
        <v>217</v>
      </c>
      <c r="C162" s="8" t="s">
        <v>22</v>
      </c>
      <c r="D162" s="8" t="s">
        <v>218</v>
      </c>
      <c r="E162" s="17" t="s">
        <v>19</v>
      </c>
      <c r="F162" s="22" t="s">
        <v>16</v>
      </c>
      <c r="G162" s="18">
        <v>208</v>
      </c>
      <c r="H162" s="22">
        <v>51.99</v>
      </c>
      <c r="I162" s="28">
        <f t="shared" ref="I162:I225" si="3">G162+H162</f>
        <v>259.99</v>
      </c>
    </row>
    <row r="163" s="2" customFormat="1" ht="14.25" customHeight="1" spans="1:9 16373:16383">
      <c r="A163" s="17">
        <v>159</v>
      </c>
      <c r="B163" s="8" t="s">
        <v>219</v>
      </c>
      <c r="C163" s="8" t="s">
        <v>13</v>
      </c>
      <c r="D163" s="8" t="s">
        <v>220</v>
      </c>
      <c r="E163" s="17" t="s">
        <v>19</v>
      </c>
      <c r="F163" s="22" t="s">
        <v>16</v>
      </c>
      <c r="G163" s="18">
        <v>208</v>
      </c>
      <c r="H163" s="22">
        <v>73.72</v>
      </c>
      <c r="I163" s="28">
        <f t="shared" si="3"/>
        <v>281.72</v>
      </c>
    </row>
    <row r="164" s="2" customFormat="1" ht="14.25" customHeight="1" spans="1:9 16373:16383">
      <c r="A164" s="17">
        <v>160</v>
      </c>
      <c r="B164" s="8" t="s">
        <v>221</v>
      </c>
      <c r="C164" s="8" t="s">
        <v>22</v>
      </c>
      <c r="D164" s="8" t="s">
        <v>220</v>
      </c>
      <c r="E164" s="17" t="s">
        <v>19</v>
      </c>
      <c r="F164" s="22" t="s">
        <v>16</v>
      </c>
      <c r="G164" s="18">
        <v>228</v>
      </c>
      <c r="H164" s="22">
        <v>69.22</v>
      </c>
      <c r="I164" s="28">
        <f t="shared" si="3"/>
        <v>297.22</v>
      </c>
    </row>
    <row r="165" s="2" customFormat="1" ht="14.25" customHeight="1" spans="1:9 16373:16383">
      <c r="A165" s="17">
        <v>161</v>
      </c>
      <c r="B165" s="8" t="s">
        <v>222</v>
      </c>
      <c r="C165" s="8" t="s">
        <v>13</v>
      </c>
      <c r="D165" s="8" t="s">
        <v>220</v>
      </c>
      <c r="E165" s="17" t="s">
        <v>19</v>
      </c>
      <c r="F165" s="22" t="s">
        <v>16</v>
      </c>
      <c r="G165" s="18">
        <v>218</v>
      </c>
      <c r="H165" s="22">
        <v>59.5</v>
      </c>
      <c r="I165" s="28">
        <f t="shared" si="3"/>
        <v>277.5</v>
      </c>
      <c r="XES165" s="29"/>
      <c r="XET165" s="29"/>
      <c r="XEU165" s="29"/>
      <c r="XEV165" s="29"/>
      <c r="XEW165" s="29"/>
      <c r="XEX165" s="29"/>
      <c r="XEY165" s="29"/>
      <c r="XEZ165" s="29"/>
      <c r="XFA165" s="29"/>
      <c r="XFB165" s="29"/>
      <c r="XFC165" s="29"/>
    </row>
    <row r="166" s="2" customFormat="1" ht="14.25" customHeight="1" spans="1:9 16373:16383">
      <c r="A166" s="17">
        <v>162</v>
      </c>
      <c r="B166" s="8" t="s">
        <v>223</v>
      </c>
      <c r="C166" s="8" t="s">
        <v>22</v>
      </c>
      <c r="D166" s="8" t="s">
        <v>224</v>
      </c>
      <c r="E166" s="17" t="s">
        <v>19</v>
      </c>
      <c r="F166" s="22" t="s">
        <v>16</v>
      </c>
      <c r="G166" s="18">
        <v>218</v>
      </c>
      <c r="H166" s="22">
        <v>54.09</v>
      </c>
      <c r="I166" s="28">
        <f t="shared" si="3"/>
        <v>272.09</v>
      </c>
      <c r="XES166" s="29"/>
      <c r="XET166" s="29"/>
      <c r="XEU166" s="29"/>
      <c r="XEV166" s="29"/>
      <c r="XEW166" s="29"/>
      <c r="XEX166" s="29"/>
      <c r="XEY166" s="29"/>
      <c r="XEZ166" s="29"/>
      <c r="XFA166" s="29"/>
      <c r="XFB166" s="29"/>
      <c r="XFC166" s="29"/>
    </row>
    <row r="167" s="2" customFormat="1" ht="14.25" customHeight="1" spans="1:9 16373:16383">
      <c r="A167" s="17">
        <v>163</v>
      </c>
      <c r="B167" s="8" t="s">
        <v>225</v>
      </c>
      <c r="C167" s="8" t="s">
        <v>13</v>
      </c>
      <c r="D167" s="8" t="s">
        <v>224</v>
      </c>
      <c r="E167" s="17" t="s">
        <v>19</v>
      </c>
      <c r="F167" s="22" t="s">
        <v>16</v>
      </c>
      <c r="G167" s="18">
        <v>208</v>
      </c>
      <c r="H167" s="22">
        <v>48.02</v>
      </c>
      <c r="I167" s="28">
        <f t="shared" si="3"/>
        <v>256.02</v>
      </c>
      <c r="XES167" s="29"/>
      <c r="XET167" s="29"/>
      <c r="XEU167" s="29"/>
      <c r="XEV167" s="29"/>
      <c r="XEW167" s="29"/>
      <c r="XEX167" s="29"/>
      <c r="XEY167" s="29"/>
      <c r="XEZ167" s="29"/>
      <c r="XFA167" s="29"/>
      <c r="XFB167" s="29"/>
      <c r="XFC167" s="29"/>
    </row>
    <row r="168" s="2" customFormat="1" ht="14.25" customHeight="1" spans="1:9 16373:16383">
      <c r="A168" s="17">
        <v>164</v>
      </c>
      <c r="B168" s="8" t="s">
        <v>226</v>
      </c>
      <c r="C168" s="8" t="s">
        <v>22</v>
      </c>
      <c r="D168" s="8" t="s">
        <v>224</v>
      </c>
      <c r="E168" s="17" t="s">
        <v>19</v>
      </c>
      <c r="F168" s="22" t="s">
        <v>16</v>
      </c>
      <c r="G168" s="18">
        <v>208</v>
      </c>
      <c r="H168" s="22">
        <v>47.23</v>
      </c>
      <c r="I168" s="28">
        <f t="shared" si="3"/>
        <v>255.23</v>
      </c>
      <c r="XES168" s="29"/>
      <c r="XET168" s="29"/>
      <c r="XEU168" s="29"/>
      <c r="XEV168" s="29"/>
      <c r="XEW168" s="29"/>
      <c r="XEX168" s="29"/>
      <c r="XEY168" s="29"/>
      <c r="XEZ168" s="29"/>
      <c r="XFA168" s="29"/>
      <c r="XFB168" s="29"/>
      <c r="XFC168" s="29"/>
    </row>
    <row r="169" s="2" customFormat="1" ht="14.25" customHeight="1" spans="1:9 16373:16383">
      <c r="A169" s="17">
        <v>165</v>
      </c>
      <c r="B169" s="8" t="s">
        <v>227</v>
      </c>
      <c r="C169" s="8" t="s">
        <v>22</v>
      </c>
      <c r="D169" s="8" t="s">
        <v>224</v>
      </c>
      <c r="E169" s="17" t="s">
        <v>19</v>
      </c>
      <c r="F169" s="22" t="s">
        <v>16</v>
      </c>
      <c r="G169" s="18">
        <v>228</v>
      </c>
      <c r="H169" s="22">
        <v>57.61</v>
      </c>
      <c r="I169" s="28">
        <f t="shared" si="3"/>
        <v>285.61</v>
      </c>
      <c r="XES169" s="29"/>
      <c r="XET169" s="29"/>
      <c r="XEU169" s="29"/>
      <c r="XEV169" s="29"/>
      <c r="XEW169" s="29"/>
      <c r="XEX169" s="29"/>
      <c r="XEY169" s="29"/>
      <c r="XEZ169" s="29"/>
      <c r="XFA169" s="29"/>
      <c r="XFB169" s="29"/>
      <c r="XFC169" s="29"/>
    </row>
    <row r="170" s="2" customFormat="1" ht="14.25" customHeight="1" spans="1:9 16373:16383">
      <c r="A170" s="17">
        <v>166</v>
      </c>
      <c r="B170" s="8" t="s">
        <v>228</v>
      </c>
      <c r="C170" s="8" t="s">
        <v>13</v>
      </c>
      <c r="D170" s="8" t="s">
        <v>224</v>
      </c>
      <c r="E170" s="17" t="s">
        <v>19</v>
      </c>
      <c r="F170" s="22" t="s">
        <v>16</v>
      </c>
      <c r="G170" s="18">
        <v>228</v>
      </c>
      <c r="H170" s="22">
        <v>76.43</v>
      </c>
      <c r="I170" s="28">
        <f t="shared" si="3"/>
        <v>304.43</v>
      </c>
      <c r="XES170" s="29"/>
      <c r="XET170" s="29"/>
      <c r="XEU170" s="29"/>
      <c r="XEV170" s="29"/>
      <c r="XEW170" s="29"/>
      <c r="XEX170" s="29"/>
      <c r="XEY170" s="29"/>
      <c r="XEZ170" s="29"/>
      <c r="XFA170" s="29"/>
      <c r="XFB170" s="29"/>
      <c r="XFC170" s="29"/>
    </row>
    <row r="171" s="2" customFormat="1" ht="14.25" customHeight="1" spans="1:9 16373:16383">
      <c r="A171" s="17">
        <v>167</v>
      </c>
      <c r="B171" s="8" t="s">
        <v>229</v>
      </c>
      <c r="C171" s="8" t="s">
        <v>13</v>
      </c>
      <c r="D171" s="8" t="s">
        <v>224</v>
      </c>
      <c r="E171" s="17" t="s">
        <v>19</v>
      </c>
      <c r="F171" s="22" t="s">
        <v>16</v>
      </c>
      <c r="G171" s="18">
        <v>228</v>
      </c>
      <c r="H171" s="22">
        <v>56.49</v>
      </c>
      <c r="I171" s="28">
        <f t="shared" si="3"/>
        <v>284.49</v>
      </c>
      <c r="XES171" s="29"/>
      <c r="XET171" s="29"/>
      <c r="XEU171" s="29"/>
      <c r="XEV171" s="29"/>
      <c r="XEW171" s="29"/>
      <c r="XEX171" s="29"/>
      <c r="XEY171" s="29"/>
      <c r="XEZ171" s="29"/>
      <c r="XFA171" s="29"/>
      <c r="XFB171" s="29"/>
      <c r="XFC171" s="29"/>
    </row>
    <row r="172" s="2" customFormat="1" ht="14.25" customHeight="1" spans="1:9 16373:16383">
      <c r="A172" s="17">
        <v>168</v>
      </c>
      <c r="B172" s="8" t="s">
        <v>230</v>
      </c>
      <c r="C172" s="8" t="s">
        <v>13</v>
      </c>
      <c r="D172" s="8" t="s">
        <v>231</v>
      </c>
      <c r="E172" s="17" t="s">
        <v>19</v>
      </c>
      <c r="F172" s="22" t="s">
        <v>16</v>
      </c>
      <c r="G172" s="18">
        <v>238</v>
      </c>
      <c r="H172" s="22">
        <v>58.34</v>
      </c>
      <c r="I172" s="28">
        <f t="shared" si="3"/>
        <v>296.34</v>
      </c>
      <c r="XES172" s="29"/>
      <c r="XET172" s="29"/>
      <c r="XEU172" s="29"/>
      <c r="XEV172" s="29"/>
      <c r="XEW172" s="29"/>
      <c r="XEX172" s="29"/>
      <c r="XEY172" s="29"/>
      <c r="XEZ172" s="29"/>
      <c r="XFA172" s="29"/>
      <c r="XFB172" s="29"/>
      <c r="XFC172" s="29"/>
    </row>
    <row r="173" s="2" customFormat="1" ht="14.25" customHeight="1" spans="1:9 16373:16383">
      <c r="A173" s="17">
        <v>169</v>
      </c>
      <c r="B173" s="8" t="s">
        <v>232</v>
      </c>
      <c r="C173" s="8" t="s">
        <v>13</v>
      </c>
      <c r="D173" s="8" t="s">
        <v>231</v>
      </c>
      <c r="E173" s="17" t="s">
        <v>19</v>
      </c>
      <c r="F173" s="22" t="s">
        <v>16</v>
      </c>
      <c r="G173" s="18">
        <v>238</v>
      </c>
      <c r="H173" s="22">
        <v>60.66</v>
      </c>
      <c r="I173" s="28">
        <f t="shared" si="3"/>
        <v>298.66</v>
      </c>
      <c r="XES173" s="29"/>
      <c r="XET173" s="29"/>
      <c r="XEU173" s="29"/>
      <c r="XEV173" s="29"/>
      <c r="XEW173" s="29"/>
      <c r="XEX173" s="29"/>
      <c r="XEY173" s="29"/>
      <c r="XEZ173" s="29"/>
      <c r="XFA173" s="29"/>
      <c r="XFB173" s="29"/>
      <c r="XFC173" s="29"/>
    </row>
    <row r="174" s="2" customFormat="1" ht="14.25" customHeight="1" spans="1:9 16373:16383">
      <c r="A174" s="17">
        <v>170</v>
      </c>
      <c r="B174" s="8" t="s">
        <v>233</v>
      </c>
      <c r="C174" s="8" t="s">
        <v>13</v>
      </c>
      <c r="D174" s="8" t="s">
        <v>231</v>
      </c>
      <c r="E174" s="17" t="s">
        <v>19</v>
      </c>
      <c r="F174" s="22" t="s">
        <v>16</v>
      </c>
      <c r="G174" s="18">
        <v>208</v>
      </c>
      <c r="H174" s="22">
        <v>54.19</v>
      </c>
      <c r="I174" s="28">
        <f t="shared" si="3"/>
        <v>262.19</v>
      </c>
      <c r="XES174" s="29"/>
      <c r="XET174" s="29"/>
      <c r="XEU174" s="29"/>
      <c r="XEV174" s="29"/>
      <c r="XEW174" s="29"/>
      <c r="XEX174" s="29"/>
      <c r="XEY174" s="29"/>
      <c r="XEZ174" s="29"/>
      <c r="XFA174" s="29"/>
      <c r="XFB174" s="29"/>
      <c r="XFC174" s="29"/>
    </row>
    <row r="175" s="2" customFormat="1" ht="14.25" customHeight="1" spans="1:9 16373:16383">
      <c r="A175" s="17">
        <v>171</v>
      </c>
      <c r="B175" s="8" t="s">
        <v>234</v>
      </c>
      <c r="C175" s="8" t="s">
        <v>22</v>
      </c>
      <c r="D175" s="8" t="s">
        <v>231</v>
      </c>
      <c r="E175" s="17" t="s">
        <v>19</v>
      </c>
      <c r="F175" s="22" t="s">
        <v>16</v>
      </c>
      <c r="G175" s="18">
        <v>208</v>
      </c>
      <c r="H175" s="22">
        <v>51.7</v>
      </c>
      <c r="I175" s="28">
        <f t="shared" si="3"/>
        <v>259.7</v>
      </c>
      <c r="XES175" s="29"/>
      <c r="XET175" s="29"/>
      <c r="XEU175" s="29"/>
      <c r="XEV175" s="29"/>
      <c r="XEW175" s="29"/>
      <c r="XEX175" s="29"/>
      <c r="XEY175" s="29"/>
      <c r="XEZ175" s="29"/>
      <c r="XFA175" s="29"/>
      <c r="XFB175" s="29"/>
      <c r="XFC175" s="29"/>
    </row>
    <row r="176" s="2" customFormat="1" ht="14.25" customHeight="1" spans="1:9 16373:16383">
      <c r="A176" s="17">
        <v>172</v>
      </c>
      <c r="B176" s="8" t="s">
        <v>235</v>
      </c>
      <c r="C176" s="8" t="s">
        <v>13</v>
      </c>
      <c r="D176" s="8" t="s">
        <v>231</v>
      </c>
      <c r="E176" s="17" t="s">
        <v>19</v>
      </c>
      <c r="F176" s="22" t="s">
        <v>16</v>
      </c>
      <c r="G176" s="18">
        <v>208</v>
      </c>
      <c r="H176" s="22">
        <v>51.69</v>
      </c>
      <c r="I176" s="28">
        <f t="shared" si="3"/>
        <v>259.69</v>
      </c>
      <c r="XES176" s="29"/>
      <c r="XET176" s="29"/>
      <c r="XEU176" s="29"/>
      <c r="XEV176" s="29"/>
      <c r="XEW176" s="29"/>
      <c r="XEX176" s="29"/>
      <c r="XEY176" s="29"/>
      <c r="XEZ176" s="29"/>
      <c r="XFA176" s="29"/>
      <c r="XFB176" s="29"/>
      <c r="XFC176" s="29"/>
    </row>
    <row r="177" s="2" customFormat="1" ht="14.25" customHeight="1" spans="1:9 16373:16383">
      <c r="A177" s="17">
        <v>173</v>
      </c>
      <c r="B177" s="8" t="s">
        <v>236</v>
      </c>
      <c r="C177" s="8" t="s">
        <v>22</v>
      </c>
      <c r="D177" s="8" t="s">
        <v>237</v>
      </c>
      <c r="E177" s="17" t="s">
        <v>19</v>
      </c>
      <c r="F177" s="22" t="s">
        <v>16</v>
      </c>
      <c r="G177" s="18">
        <v>208</v>
      </c>
      <c r="H177" s="22">
        <v>61.22</v>
      </c>
      <c r="I177" s="28">
        <f t="shared" si="3"/>
        <v>269.22</v>
      </c>
      <c r="XES177" s="29"/>
      <c r="XET177" s="29"/>
      <c r="XEU177" s="29"/>
      <c r="XEV177" s="29"/>
      <c r="XEW177" s="29"/>
      <c r="XEX177" s="29"/>
      <c r="XEY177" s="29"/>
      <c r="XEZ177" s="29"/>
      <c r="XFA177" s="29"/>
      <c r="XFB177" s="29"/>
      <c r="XFC177" s="29"/>
    </row>
    <row r="178" s="2" customFormat="1" ht="14.25" customHeight="1" spans="1:9 16373:16383">
      <c r="A178" s="17">
        <v>174</v>
      </c>
      <c r="B178" s="8" t="s">
        <v>238</v>
      </c>
      <c r="C178" s="8" t="s">
        <v>22</v>
      </c>
      <c r="D178" s="8" t="s">
        <v>237</v>
      </c>
      <c r="E178" s="17" t="s">
        <v>19</v>
      </c>
      <c r="F178" s="22" t="s">
        <v>16</v>
      </c>
      <c r="G178" s="18">
        <v>208</v>
      </c>
      <c r="H178" s="22">
        <v>49.85</v>
      </c>
      <c r="I178" s="28">
        <f t="shared" si="3"/>
        <v>257.85</v>
      </c>
      <c r="XES178" s="29"/>
      <c r="XET178" s="29"/>
      <c r="XEU178" s="29"/>
      <c r="XEV178" s="29"/>
      <c r="XEW178" s="29"/>
      <c r="XEX178" s="29"/>
      <c r="XEY178" s="29"/>
      <c r="XEZ178" s="29"/>
      <c r="XFA178" s="29"/>
      <c r="XFB178" s="29"/>
      <c r="XFC178" s="29"/>
    </row>
    <row r="179" s="2" customFormat="1" ht="14.25" customHeight="1" spans="1:9 16373:16383">
      <c r="A179" s="17">
        <v>175</v>
      </c>
      <c r="B179" s="8" t="s">
        <v>239</v>
      </c>
      <c r="C179" s="8" t="s">
        <v>13</v>
      </c>
      <c r="D179" s="8" t="s">
        <v>237</v>
      </c>
      <c r="E179" s="17" t="s">
        <v>19</v>
      </c>
      <c r="F179" s="22" t="s">
        <v>16</v>
      </c>
      <c r="G179" s="18">
        <v>228</v>
      </c>
      <c r="H179" s="22">
        <v>160.48</v>
      </c>
      <c r="I179" s="28">
        <f t="shared" si="3"/>
        <v>388.48</v>
      </c>
      <c r="XES179" s="29"/>
      <c r="XET179" s="29"/>
      <c r="XEU179" s="29"/>
      <c r="XEV179" s="29"/>
      <c r="XEW179" s="29"/>
      <c r="XEX179" s="29"/>
      <c r="XEY179" s="29"/>
      <c r="XEZ179" s="29"/>
      <c r="XFA179" s="29"/>
      <c r="XFB179" s="29"/>
      <c r="XFC179" s="29"/>
    </row>
    <row r="180" s="2" customFormat="1" ht="14.25" customHeight="1" spans="1:9 16373:16383">
      <c r="A180" s="17">
        <v>176</v>
      </c>
      <c r="B180" s="8" t="s">
        <v>240</v>
      </c>
      <c r="C180" s="8" t="s">
        <v>22</v>
      </c>
      <c r="D180" s="8" t="s">
        <v>241</v>
      </c>
      <c r="E180" s="17" t="s">
        <v>19</v>
      </c>
      <c r="F180" s="22" t="s">
        <v>16</v>
      </c>
      <c r="G180" s="18">
        <v>208</v>
      </c>
      <c r="H180" s="22">
        <v>52.19</v>
      </c>
      <c r="I180" s="28">
        <f t="shared" si="3"/>
        <v>260.19</v>
      </c>
      <c r="XES180" s="29"/>
      <c r="XET180" s="29"/>
      <c r="XEU180" s="29"/>
      <c r="XEV180" s="29"/>
      <c r="XEW180" s="29"/>
      <c r="XEX180" s="29"/>
      <c r="XEY180" s="29"/>
      <c r="XEZ180" s="29"/>
      <c r="XFA180" s="29"/>
      <c r="XFB180" s="29"/>
      <c r="XFC180" s="29"/>
    </row>
    <row r="181" s="2" customFormat="1" ht="14.25" customHeight="1" spans="1:9 16373:16383">
      <c r="A181" s="17">
        <v>177</v>
      </c>
      <c r="B181" s="8" t="s">
        <v>242</v>
      </c>
      <c r="C181" s="8" t="s">
        <v>13</v>
      </c>
      <c r="D181" s="8" t="s">
        <v>241</v>
      </c>
      <c r="E181" s="17" t="s">
        <v>19</v>
      </c>
      <c r="F181" s="22" t="s">
        <v>16</v>
      </c>
      <c r="G181" s="18">
        <v>228</v>
      </c>
      <c r="H181" s="22">
        <v>64.27</v>
      </c>
      <c r="I181" s="28">
        <f t="shared" si="3"/>
        <v>292.27</v>
      </c>
      <c r="XES181" s="29"/>
      <c r="XET181" s="29"/>
      <c r="XEU181" s="29"/>
      <c r="XEV181" s="29"/>
      <c r="XEW181" s="29"/>
      <c r="XEX181" s="29"/>
      <c r="XEY181" s="29"/>
      <c r="XEZ181" s="29"/>
      <c r="XFA181" s="29"/>
      <c r="XFB181" s="29"/>
      <c r="XFC181" s="29"/>
    </row>
    <row r="182" s="2" customFormat="1" ht="14.25" customHeight="1" spans="1:9 16373:16383">
      <c r="A182" s="17">
        <v>178</v>
      </c>
      <c r="B182" s="8" t="s">
        <v>243</v>
      </c>
      <c r="C182" s="8" t="s">
        <v>22</v>
      </c>
      <c r="D182" s="8" t="s">
        <v>241</v>
      </c>
      <c r="E182" s="17" t="s">
        <v>19</v>
      </c>
      <c r="F182" s="22" t="s">
        <v>16</v>
      </c>
      <c r="G182" s="18">
        <v>218</v>
      </c>
      <c r="H182" s="22">
        <v>52.33</v>
      </c>
      <c r="I182" s="28">
        <f t="shared" si="3"/>
        <v>270.33</v>
      </c>
      <c r="XES182" s="29"/>
      <c r="XET182" s="29"/>
      <c r="XEU182" s="29"/>
      <c r="XEV182" s="29"/>
      <c r="XEW182" s="29"/>
      <c r="XEX182" s="29"/>
      <c r="XEY182" s="29"/>
      <c r="XEZ182" s="29"/>
      <c r="XFA182" s="29"/>
      <c r="XFB182" s="29"/>
      <c r="XFC182" s="29"/>
    </row>
    <row r="183" s="2" customFormat="1" ht="14.25" customHeight="1" spans="1:9 16373:16383">
      <c r="A183" s="17">
        <v>179</v>
      </c>
      <c r="B183" s="8" t="s">
        <v>244</v>
      </c>
      <c r="C183" s="8" t="s">
        <v>22</v>
      </c>
      <c r="D183" s="8" t="s">
        <v>241</v>
      </c>
      <c r="E183" s="17" t="s">
        <v>19</v>
      </c>
      <c r="F183" s="22" t="s">
        <v>16</v>
      </c>
      <c r="G183" s="18">
        <v>218</v>
      </c>
      <c r="H183" s="22">
        <v>52.3</v>
      </c>
      <c r="I183" s="28">
        <f t="shared" si="3"/>
        <v>270.3</v>
      </c>
      <c r="XES183" s="29"/>
      <c r="XET183" s="29"/>
      <c r="XEU183" s="29"/>
      <c r="XEV183" s="29"/>
      <c r="XEW183" s="29"/>
      <c r="XEX183" s="29"/>
      <c r="XEY183" s="29"/>
      <c r="XEZ183" s="29"/>
      <c r="XFA183" s="29"/>
      <c r="XFB183" s="29"/>
      <c r="XFC183" s="29"/>
    </row>
    <row r="184" s="2" customFormat="1" ht="14.25" customHeight="1" spans="1:9 16373:16383">
      <c r="A184" s="17">
        <v>180</v>
      </c>
      <c r="B184" s="8" t="s">
        <v>245</v>
      </c>
      <c r="C184" s="8" t="s">
        <v>22</v>
      </c>
      <c r="D184" s="8" t="s">
        <v>241</v>
      </c>
      <c r="E184" s="17" t="s">
        <v>19</v>
      </c>
      <c r="F184" s="22" t="s">
        <v>16</v>
      </c>
      <c r="G184" s="18">
        <v>228</v>
      </c>
      <c r="H184" s="22">
        <v>65.85</v>
      </c>
      <c r="I184" s="28">
        <f t="shared" si="3"/>
        <v>293.85</v>
      </c>
      <c r="XES184" s="29"/>
      <c r="XET184" s="29"/>
      <c r="XEU184" s="29"/>
      <c r="XEV184" s="29"/>
      <c r="XEW184" s="29"/>
      <c r="XEX184" s="29"/>
      <c r="XEY184" s="29"/>
      <c r="XEZ184" s="29"/>
      <c r="XFA184" s="29"/>
      <c r="XFB184" s="29"/>
      <c r="XFC184" s="29"/>
    </row>
    <row r="185" s="2" customFormat="1" ht="14.25" customHeight="1" spans="1:9 16373:16383">
      <c r="A185" s="17">
        <v>181</v>
      </c>
      <c r="B185" s="8" t="s">
        <v>246</v>
      </c>
      <c r="C185" s="8" t="s">
        <v>22</v>
      </c>
      <c r="D185" s="8" t="s">
        <v>241</v>
      </c>
      <c r="E185" s="17" t="s">
        <v>19</v>
      </c>
      <c r="F185" s="22" t="s">
        <v>16</v>
      </c>
      <c r="G185" s="18">
        <v>218</v>
      </c>
      <c r="H185" s="22">
        <v>56.36</v>
      </c>
      <c r="I185" s="28">
        <f t="shared" si="3"/>
        <v>274.36</v>
      </c>
      <c r="XES185" s="29"/>
      <c r="XET185" s="29"/>
      <c r="XEU185" s="29"/>
      <c r="XEV185" s="29"/>
      <c r="XEW185" s="29"/>
      <c r="XEX185" s="29"/>
      <c r="XEY185" s="29"/>
      <c r="XEZ185" s="29"/>
      <c r="XFA185" s="29"/>
      <c r="XFB185" s="29"/>
      <c r="XFC185" s="29"/>
    </row>
    <row r="186" s="2" customFormat="1" ht="14.25" customHeight="1" spans="1:9 16373:16383">
      <c r="A186" s="17">
        <v>182</v>
      </c>
      <c r="B186" s="8" t="s">
        <v>247</v>
      </c>
      <c r="C186" s="8" t="s">
        <v>22</v>
      </c>
      <c r="D186" s="8" t="s">
        <v>241</v>
      </c>
      <c r="E186" s="17" t="s">
        <v>19</v>
      </c>
      <c r="F186" s="22" t="s">
        <v>16</v>
      </c>
      <c r="G186" s="18">
        <v>228</v>
      </c>
      <c r="H186" s="22">
        <v>56.5</v>
      </c>
      <c r="I186" s="28">
        <f t="shared" si="3"/>
        <v>284.5</v>
      </c>
      <c r="XES186" s="29"/>
      <c r="XET186" s="29"/>
      <c r="XEU186" s="29"/>
      <c r="XEV186" s="29"/>
      <c r="XEW186" s="29"/>
      <c r="XEX186" s="29"/>
      <c r="XEY186" s="29"/>
      <c r="XEZ186" s="29"/>
      <c r="XFA186" s="29"/>
      <c r="XFB186" s="29"/>
      <c r="XFC186" s="29"/>
    </row>
    <row r="187" s="2" customFormat="1" ht="14.25" customHeight="1" spans="1:9 16373:16383">
      <c r="A187" s="17">
        <v>183</v>
      </c>
      <c r="B187" s="8" t="s">
        <v>248</v>
      </c>
      <c r="C187" s="8" t="s">
        <v>22</v>
      </c>
      <c r="D187" s="8" t="s">
        <v>249</v>
      </c>
      <c r="E187" s="17" t="s">
        <v>19</v>
      </c>
      <c r="F187" s="22" t="s">
        <v>16</v>
      </c>
      <c r="G187" s="18">
        <v>228</v>
      </c>
      <c r="H187" s="22">
        <v>142.46</v>
      </c>
      <c r="I187" s="28">
        <f t="shared" si="3"/>
        <v>370.46</v>
      </c>
      <c r="XES187" s="29"/>
      <c r="XET187" s="29"/>
      <c r="XEU187" s="29"/>
      <c r="XEV187" s="29"/>
      <c r="XEW187" s="29"/>
      <c r="XEX187" s="29"/>
      <c r="XEY187" s="29"/>
      <c r="XEZ187" s="29"/>
      <c r="XFA187" s="29"/>
      <c r="XFB187" s="29"/>
      <c r="XFC187" s="29"/>
    </row>
    <row r="188" s="2" customFormat="1" ht="14.25" customHeight="1" spans="1:9 16373:16383">
      <c r="A188" s="17">
        <v>184</v>
      </c>
      <c r="B188" s="8" t="s">
        <v>250</v>
      </c>
      <c r="C188" s="8" t="s">
        <v>22</v>
      </c>
      <c r="D188" s="8" t="s">
        <v>249</v>
      </c>
      <c r="E188" s="17" t="s">
        <v>19</v>
      </c>
      <c r="F188" s="22" t="s">
        <v>16</v>
      </c>
      <c r="G188" s="18">
        <v>208</v>
      </c>
      <c r="H188" s="22">
        <v>57.64</v>
      </c>
      <c r="I188" s="28">
        <f t="shared" si="3"/>
        <v>265.64</v>
      </c>
      <c r="XES188" s="29"/>
      <c r="XET188" s="29"/>
      <c r="XEU188" s="29"/>
      <c r="XEV188" s="29"/>
      <c r="XEW188" s="29"/>
      <c r="XEX188" s="29"/>
      <c r="XEY188" s="29"/>
      <c r="XEZ188" s="29"/>
      <c r="XFA188" s="29"/>
      <c r="XFB188" s="29"/>
      <c r="XFC188" s="29"/>
    </row>
    <row r="189" s="2" customFormat="1" ht="14.25" customHeight="1" spans="1:9 16373:16383">
      <c r="A189" s="17">
        <v>185</v>
      </c>
      <c r="B189" s="8" t="s">
        <v>251</v>
      </c>
      <c r="C189" s="8" t="s">
        <v>22</v>
      </c>
      <c r="D189" s="8" t="s">
        <v>249</v>
      </c>
      <c r="E189" s="17" t="s">
        <v>19</v>
      </c>
      <c r="F189" s="22" t="s">
        <v>16</v>
      </c>
      <c r="G189" s="18">
        <v>228</v>
      </c>
      <c r="H189" s="22">
        <v>71.53</v>
      </c>
      <c r="I189" s="28">
        <f t="shared" si="3"/>
        <v>299.53</v>
      </c>
      <c r="XES189" s="29"/>
      <c r="XET189" s="29"/>
      <c r="XEU189" s="29"/>
      <c r="XEV189" s="29"/>
      <c r="XEW189" s="29"/>
      <c r="XEX189" s="29"/>
      <c r="XEY189" s="29"/>
      <c r="XEZ189" s="29"/>
      <c r="XFA189" s="29"/>
      <c r="XFB189" s="29"/>
      <c r="XFC189" s="29"/>
    </row>
    <row r="190" s="2" customFormat="1" ht="14.25" customHeight="1" spans="1:9 16373:16383">
      <c r="A190" s="17">
        <v>186</v>
      </c>
      <c r="B190" s="8" t="s">
        <v>252</v>
      </c>
      <c r="C190" s="8" t="s">
        <v>22</v>
      </c>
      <c r="D190" s="8" t="s">
        <v>249</v>
      </c>
      <c r="E190" s="17" t="s">
        <v>19</v>
      </c>
      <c r="F190" s="22" t="s">
        <v>16</v>
      </c>
      <c r="G190" s="18">
        <v>208</v>
      </c>
      <c r="H190" s="22">
        <v>80.94</v>
      </c>
      <c r="I190" s="28">
        <f t="shared" si="3"/>
        <v>288.94</v>
      </c>
      <c r="XES190" s="29"/>
      <c r="XET190" s="29"/>
      <c r="XEU190" s="29"/>
      <c r="XEV190" s="29"/>
      <c r="XEW190" s="29"/>
      <c r="XEX190" s="29"/>
      <c r="XEY190" s="29"/>
      <c r="XEZ190" s="29"/>
      <c r="XFA190" s="29"/>
      <c r="XFB190" s="29"/>
      <c r="XFC190" s="29"/>
    </row>
    <row r="191" s="2" customFormat="1" ht="14.25" customHeight="1" spans="1:9 16373:16383">
      <c r="A191" s="17">
        <v>187</v>
      </c>
      <c r="B191" s="8" t="s">
        <v>253</v>
      </c>
      <c r="C191" s="8" t="s">
        <v>22</v>
      </c>
      <c r="D191" s="8" t="s">
        <v>254</v>
      </c>
      <c r="E191" s="17" t="s">
        <v>19</v>
      </c>
      <c r="F191" s="22" t="s">
        <v>16</v>
      </c>
      <c r="G191" s="18">
        <v>208</v>
      </c>
      <c r="H191" s="22">
        <v>110.85</v>
      </c>
      <c r="I191" s="28">
        <f t="shared" si="3"/>
        <v>318.85</v>
      </c>
      <c r="XES191" s="29"/>
      <c r="XET191" s="29"/>
      <c r="XEU191" s="29"/>
      <c r="XEV191" s="29"/>
      <c r="XEW191" s="29"/>
      <c r="XEX191" s="29"/>
      <c r="XEY191" s="29"/>
      <c r="XEZ191" s="29"/>
      <c r="XFA191" s="29"/>
      <c r="XFB191" s="29"/>
      <c r="XFC191" s="29"/>
    </row>
    <row r="192" s="2" customFormat="1" ht="14.25" customHeight="1" spans="1:9 16373:16383">
      <c r="A192" s="17">
        <v>188</v>
      </c>
      <c r="B192" s="8" t="s">
        <v>255</v>
      </c>
      <c r="C192" s="8" t="s">
        <v>13</v>
      </c>
      <c r="D192" s="8" t="s">
        <v>256</v>
      </c>
      <c r="E192" s="17" t="s">
        <v>19</v>
      </c>
      <c r="F192" s="22" t="s">
        <v>16</v>
      </c>
      <c r="G192" s="18">
        <v>218</v>
      </c>
      <c r="H192" s="22">
        <v>160.82</v>
      </c>
      <c r="I192" s="28">
        <f t="shared" si="3"/>
        <v>378.82</v>
      </c>
      <c r="XES192" s="29"/>
      <c r="XET192" s="29"/>
      <c r="XEU192" s="29"/>
      <c r="XEV192" s="29"/>
      <c r="XEW192" s="29"/>
      <c r="XEX192" s="29"/>
      <c r="XEY192" s="29"/>
      <c r="XEZ192" s="29"/>
      <c r="XFA192" s="29"/>
      <c r="XFB192" s="29"/>
      <c r="XFC192" s="29"/>
    </row>
    <row r="193" s="2" customFormat="1" ht="14.25" customHeight="1" spans="1:9 16373:16383">
      <c r="A193" s="17">
        <v>189</v>
      </c>
      <c r="B193" s="8" t="s">
        <v>257</v>
      </c>
      <c r="C193" s="8" t="s">
        <v>13</v>
      </c>
      <c r="D193" s="8" t="s">
        <v>256</v>
      </c>
      <c r="E193" s="17" t="s">
        <v>19</v>
      </c>
      <c r="F193" s="22" t="s">
        <v>16</v>
      </c>
      <c r="G193" s="18">
        <v>208</v>
      </c>
      <c r="H193" s="22">
        <v>81.15</v>
      </c>
      <c r="I193" s="28">
        <f t="shared" si="3"/>
        <v>289.15</v>
      </c>
      <c r="XES193" s="29"/>
      <c r="XET193" s="29"/>
      <c r="XEU193" s="29"/>
      <c r="XEV193" s="29"/>
      <c r="XEW193" s="29"/>
      <c r="XEX193" s="29"/>
      <c r="XEY193" s="29"/>
      <c r="XEZ193" s="29"/>
      <c r="XFA193" s="29"/>
      <c r="XFB193" s="29"/>
      <c r="XFC193" s="29"/>
    </row>
    <row r="194" s="2" customFormat="1" ht="14.25" customHeight="1" spans="1:9 16373:16383">
      <c r="A194" s="17">
        <v>190</v>
      </c>
      <c r="B194" s="8" t="s">
        <v>258</v>
      </c>
      <c r="C194" s="8" t="s">
        <v>22</v>
      </c>
      <c r="D194" s="8" t="s">
        <v>256</v>
      </c>
      <c r="E194" s="17" t="s">
        <v>19</v>
      </c>
      <c r="F194" s="22" t="s">
        <v>16</v>
      </c>
      <c r="G194" s="18">
        <v>228</v>
      </c>
      <c r="H194" s="22">
        <v>178.58</v>
      </c>
      <c r="I194" s="28">
        <f t="shared" si="3"/>
        <v>406.58</v>
      </c>
      <c r="XES194" s="29"/>
      <c r="XET194" s="29"/>
      <c r="XEU194" s="29"/>
      <c r="XEV194" s="29"/>
      <c r="XEW194" s="29"/>
      <c r="XEX194" s="29"/>
      <c r="XEY194" s="29"/>
      <c r="XEZ194" s="29"/>
      <c r="XFA194" s="29"/>
      <c r="XFB194" s="29"/>
      <c r="XFC194" s="29"/>
    </row>
    <row r="195" s="2" customFormat="1" ht="14.25" customHeight="1" spans="1:9 16373:16383">
      <c r="A195" s="17">
        <v>191</v>
      </c>
      <c r="B195" s="8" t="s">
        <v>259</v>
      </c>
      <c r="C195" s="8" t="s">
        <v>13</v>
      </c>
      <c r="D195" s="8" t="s">
        <v>260</v>
      </c>
      <c r="E195" s="17" t="s">
        <v>19</v>
      </c>
      <c r="F195" s="22" t="s">
        <v>16</v>
      </c>
      <c r="G195" s="18">
        <v>208</v>
      </c>
      <c r="H195" s="22">
        <v>57.09</v>
      </c>
      <c r="I195" s="28">
        <f t="shared" si="3"/>
        <v>265.09</v>
      </c>
      <c r="XES195" s="29"/>
      <c r="XET195" s="29"/>
      <c r="XEU195" s="29"/>
      <c r="XEV195" s="29"/>
      <c r="XEW195" s="29"/>
      <c r="XEX195" s="29"/>
      <c r="XEY195" s="29"/>
      <c r="XEZ195" s="29"/>
      <c r="XFA195" s="29"/>
      <c r="XFB195" s="29"/>
      <c r="XFC195" s="29"/>
    </row>
    <row r="196" s="2" customFormat="1" ht="14.25" customHeight="1" spans="1:9 16373:16383">
      <c r="A196" s="17">
        <v>192</v>
      </c>
      <c r="B196" s="8" t="s">
        <v>261</v>
      </c>
      <c r="C196" s="8" t="s">
        <v>22</v>
      </c>
      <c r="D196" s="8" t="s">
        <v>260</v>
      </c>
      <c r="E196" s="17" t="s">
        <v>19</v>
      </c>
      <c r="F196" s="22" t="s">
        <v>16</v>
      </c>
      <c r="G196" s="18">
        <v>208</v>
      </c>
      <c r="H196" s="22">
        <v>49.33</v>
      </c>
      <c r="I196" s="28">
        <f t="shared" si="3"/>
        <v>257.33</v>
      </c>
      <c r="XES196" s="29"/>
      <c r="XET196" s="29"/>
      <c r="XEU196" s="29"/>
      <c r="XEV196" s="29"/>
      <c r="XEW196" s="29"/>
      <c r="XEX196" s="29"/>
      <c r="XEY196" s="29"/>
      <c r="XEZ196" s="29"/>
      <c r="XFA196" s="29"/>
      <c r="XFB196" s="29"/>
      <c r="XFC196" s="29"/>
    </row>
    <row r="197" s="2" customFormat="1" ht="14.25" customHeight="1" spans="1:9 16373:16383">
      <c r="A197" s="17">
        <v>193</v>
      </c>
      <c r="B197" s="8" t="s">
        <v>262</v>
      </c>
      <c r="C197" s="8" t="s">
        <v>13</v>
      </c>
      <c r="D197" s="8" t="s">
        <v>263</v>
      </c>
      <c r="E197" s="17" t="s">
        <v>19</v>
      </c>
      <c r="F197" s="22" t="s">
        <v>16</v>
      </c>
      <c r="G197" s="18">
        <v>228</v>
      </c>
      <c r="H197" s="22">
        <v>57.12</v>
      </c>
      <c r="I197" s="28">
        <f t="shared" si="3"/>
        <v>285.12</v>
      </c>
      <c r="XES197" s="29"/>
      <c r="XET197" s="29"/>
      <c r="XEU197" s="29"/>
      <c r="XEV197" s="29"/>
      <c r="XEW197" s="29"/>
      <c r="XEX197" s="29"/>
      <c r="XEY197" s="29"/>
      <c r="XEZ197" s="29"/>
      <c r="XFA197" s="29"/>
      <c r="XFB197" s="29"/>
      <c r="XFC197" s="29"/>
    </row>
    <row r="198" s="2" customFormat="1" ht="14.25" customHeight="1" spans="1:9 16373:16383">
      <c r="A198" s="17">
        <v>194</v>
      </c>
      <c r="B198" s="8" t="s">
        <v>264</v>
      </c>
      <c r="C198" s="8" t="s">
        <v>13</v>
      </c>
      <c r="D198" s="8" t="s">
        <v>263</v>
      </c>
      <c r="E198" s="17" t="s">
        <v>19</v>
      </c>
      <c r="F198" s="22" t="s">
        <v>16</v>
      </c>
      <c r="G198" s="18">
        <v>208</v>
      </c>
      <c r="H198" s="22">
        <v>51.71</v>
      </c>
      <c r="I198" s="28">
        <f t="shared" si="3"/>
        <v>259.71</v>
      </c>
      <c r="XES198" s="29"/>
      <c r="XET198" s="29"/>
      <c r="XEU198" s="29"/>
      <c r="XEV198" s="29"/>
      <c r="XEW198" s="29"/>
      <c r="XEX198" s="29"/>
      <c r="XEY198" s="29"/>
      <c r="XEZ198" s="29"/>
      <c r="XFA198" s="29"/>
      <c r="XFB198" s="29"/>
      <c r="XFC198" s="29"/>
    </row>
    <row r="199" s="2" customFormat="1" ht="14.25" customHeight="1" spans="1:9 16373:16383">
      <c r="A199" s="17">
        <v>195</v>
      </c>
      <c r="B199" s="8" t="s">
        <v>265</v>
      </c>
      <c r="C199" s="8" t="s">
        <v>13</v>
      </c>
      <c r="D199" s="8" t="s">
        <v>263</v>
      </c>
      <c r="E199" s="17" t="s">
        <v>19</v>
      </c>
      <c r="F199" s="22" t="s">
        <v>16</v>
      </c>
      <c r="G199" s="18">
        <v>208</v>
      </c>
      <c r="H199" s="22">
        <v>51.7</v>
      </c>
      <c r="I199" s="28">
        <f t="shared" si="3"/>
        <v>259.7</v>
      </c>
      <c r="XES199" s="29"/>
      <c r="XET199" s="29"/>
      <c r="XEU199" s="29"/>
      <c r="XEV199" s="29"/>
      <c r="XEW199" s="29"/>
      <c r="XEX199" s="29"/>
      <c r="XEY199" s="29"/>
      <c r="XEZ199" s="29"/>
      <c r="XFA199" s="29"/>
      <c r="XFB199" s="29"/>
      <c r="XFC199" s="29"/>
    </row>
    <row r="200" s="2" customFormat="1" ht="14.25" customHeight="1" spans="1:9 16373:16383">
      <c r="A200" s="17">
        <v>196</v>
      </c>
      <c r="B200" s="8" t="s">
        <v>266</v>
      </c>
      <c r="C200" s="8" t="s">
        <v>22</v>
      </c>
      <c r="D200" s="8" t="s">
        <v>267</v>
      </c>
      <c r="E200" s="17" t="s">
        <v>19</v>
      </c>
      <c r="F200" s="22" t="s">
        <v>16</v>
      </c>
      <c r="G200" s="18">
        <v>228</v>
      </c>
      <c r="H200" s="22">
        <v>69.4</v>
      </c>
      <c r="I200" s="28">
        <f t="shared" si="3"/>
        <v>297.4</v>
      </c>
      <c r="XES200" s="29"/>
      <c r="XET200" s="29"/>
      <c r="XEU200" s="29"/>
      <c r="XEV200" s="29"/>
      <c r="XEW200" s="29"/>
      <c r="XEX200" s="29"/>
      <c r="XEY200" s="29"/>
      <c r="XEZ200" s="29"/>
      <c r="XFA200" s="29"/>
      <c r="XFB200" s="29"/>
      <c r="XFC200" s="29"/>
    </row>
    <row r="201" s="2" customFormat="1" ht="14.25" customHeight="1" spans="1:9 16373:16383">
      <c r="A201" s="17">
        <v>197</v>
      </c>
      <c r="B201" s="8" t="s">
        <v>268</v>
      </c>
      <c r="C201" s="8" t="s">
        <v>22</v>
      </c>
      <c r="D201" s="8" t="s">
        <v>267</v>
      </c>
      <c r="E201" s="17" t="s">
        <v>19</v>
      </c>
      <c r="F201" s="22" t="s">
        <v>16</v>
      </c>
      <c r="G201" s="18">
        <v>238</v>
      </c>
      <c r="H201" s="22">
        <v>64.77</v>
      </c>
      <c r="I201" s="28">
        <f t="shared" si="3"/>
        <v>302.77</v>
      </c>
      <c r="XES201" s="29"/>
      <c r="XET201" s="29"/>
      <c r="XEU201" s="29"/>
      <c r="XEV201" s="29"/>
      <c r="XEW201" s="29"/>
      <c r="XEX201" s="29"/>
      <c r="XEY201" s="29"/>
      <c r="XEZ201" s="29"/>
      <c r="XFA201" s="29"/>
      <c r="XFB201" s="29"/>
      <c r="XFC201" s="29"/>
    </row>
    <row r="202" s="2" customFormat="1" ht="14.25" customHeight="1" spans="1:9 16373:16383">
      <c r="A202" s="17">
        <v>198</v>
      </c>
      <c r="B202" s="8" t="s">
        <v>269</v>
      </c>
      <c r="C202" s="8" t="s">
        <v>13</v>
      </c>
      <c r="D202" s="8" t="s">
        <v>267</v>
      </c>
      <c r="E202" s="17" t="s">
        <v>19</v>
      </c>
      <c r="F202" s="22" t="s">
        <v>16</v>
      </c>
      <c r="G202" s="18">
        <v>218</v>
      </c>
      <c r="H202" s="22">
        <v>53.06</v>
      </c>
      <c r="I202" s="28">
        <f t="shared" si="3"/>
        <v>271.06</v>
      </c>
      <c r="XES202" s="29"/>
      <c r="XET202" s="29"/>
      <c r="XEU202" s="29"/>
      <c r="XEV202" s="29"/>
      <c r="XEW202" s="29"/>
      <c r="XEX202" s="29"/>
      <c r="XEY202" s="29"/>
      <c r="XEZ202" s="29"/>
      <c r="XFA202" s="29"/>
      <c r="XFB202" s="29"/>
      <c r="XFC202" s="29"/>
    </row>
    <row r="203" s="2" customFormat="1" ht="14.25" customHeight="1" spans="1:9 16373:16383">
      <c r="A203" s="17">
        <v>199</v>
      </c>
      <c r="B203" s="8" t="s">
        <v>270</v>
      </c>
      <c r="C203" s="8" t="s">
        <v>22</v>
      </c>
      <c r="D203" s="8" t="s">
        <v>267</v>
      </c>
      <c r="E203" s="17" t="s">
        <v>19</v>
      </c>
      <c r="F203" s="22" t="s">
        <v>16</v>
      </c>
      <c r="G203" s="18">
        <v>228</v>
      </c>
      <c r="H203" s="22">
        <v>51.15</v>
      </c>
      <c r="I203" s="28">
        <f t="shared" si="3"/>
        <v>279.15</v>
      </c>
      <c r="XES203" s="29"/>
      <c r="XET203" s="29"/>
      <c r="XEU203" s="29"/>
      <c r="XEV203" s="29"/>
      <c r="XEW203" s="29"/>
      <c r="XEX203" s="29"/>
      <c r="XEY203" s="29"/>
      <c r="XEZ203" s="29"/>
      <c r="XFA203" s="29"/>
      <c r="XFB203" s="29"/>
      <c r="XFC203" s="29"/>
    </row>
    <row r="204" s="2" customFormat="1" ht="14.25" customHeight="1" spans="1:9 16373:16383">
      <c r="A204" s="17">
        <v>200</v>
      </c>
      <c r="B204" s="8" t="s">
        <v>271</v>
      </c>
      <c r="C204" s="8" t="s">
        <v>13</v>
      </c>
      <c r="D204" s="8" t="s">
        <v>267</v>
      </c>
      <c r="E204" s="17" t="s">
        <v>19</v>
      </c>
      <c r="F204" s="22" t="s">
        <v>16</v>
      </c>
      <c r="G204" s="18">
        <v>208</v>
      </c>
      <c r="H204" s="22">
        <v>70.84</v>
      </c>
      <c r="I204" s="28">
        <f t="shared" si="3"/>
        <v>278.84</v>
      </c>
      <c r="XES204" s="29"/>
      <c r="XET204" s="29"/>
      <c r="XEU204" s="29"/>
      <c r="XEV204" s="29"/>
      <c r="XEW204" s="29"/>
      <c r="XEX204" s="29"/>
      <c r="XEY204" s="29"/>
      <c r="XEZ204" s="29"/>
      <c r="XFA204" s="29"/>
      <c r="XFB204" s="29"/>
      <c r="XFC204" s="29"/>
    </row>
    <row r="205" s="2" customFormat="1" ht="14.25" customHeight="1" spans="1:9 16373:16383">
      <c r="A205" s="17">
        <v>201</v>
      </c>
      <c r="B205" s="8" t="s">
        <v>272</v>
      </c>
      <c r="C205" s="8" t="s">
        <v>22</v>
      </c>
      <c r="D205" s="8" t="s">
        <v>273</v>
      </c>
      <c r="E205" s="17" t="s">
        <v>19</v>
      </c>
      <c r="F205" s="22" t="s">
        <v>16</v>
      </c>
      <c r="G205" s="18">
        <v>208</v>
      </c>
      <c r="H205" s="22">
        <v>131.52</v>
      </c>
      <c r="I205" s="28">
        <f t="shared" si="3"/>
        <v>339.52</v>
      </c>
      <c r="XES205" s="29"/>
      <c r="XET205" s="29"/>
      <c r="XEU205" s="29"/>
      <c r="XEV205" s="29"/>
      <c r="XEW205" s="29"/>
      <c r="XEX205" s="29"/>
      <c r="XEY205" s="29"/>
      <c r="XEZ205" s="29"/>
      <c r="XFA205" s="29"/>
      <c r="XFB205" s="29"/>
      <c r="XFC205" s="29"/>
    </row>
    <row r="206" s="2" customFormat="1" ht="14.25" customHeight="1" spans="1:9 16373:16383">
      <c r="A206" s="17">
        <v>202</v>
      </c>
      <c r="B206" s="8" t="s">
        <v>274</v>
      </c>
      <c r="C206" s="8" t="s">
        <v>22</v>
      </c>
      <c r="D206" s="8" t="s">
        <v>275</v>
      </c>
      <c r="E206" s="17" t="s">
        <v>19</v>
      </c>
      <c r="F206" s="22" t="s">
        <v>16</v>
      </c>
      <c r="G206" s="18">
        <v>228</v>
      </c>
      <c r="H206" s="22">
        <v>61.58</v>
      </c>
      <c r="I206" s="28">
        <f t="shared" si="3"/>
        <v>289.58</v>
      </c>
      <c r="XES206" s="29"/>
      <c r="XET206" s="29"/>
      <c r="XEU206" s="29"/>
      <c r="XEV206" s="29"/>
      <c r="XEW206" s="29"/>
      <c r="XEX206" s="29"/>
      <c r="XEY206" s="29"/>
      <c r="XEZ206" s="29"/>
      <c r="XFA206" s="29"/>
      <c r="XFB206" s="29"/>
      <c r="XFC206" s="29"/>
    </row>
    <row r="207" s="2" customFormat="1" ht="14.25" customHeight="1" spans="1:9 16373:16383">
      <c r="A207" s="17">
        <v>203</v>
      </c>
      <c r="B207" s="8" t="s">
        <v>276</v>
      </c>
      <c r="C207" s="8" t="s">
        <v>22</v>
      </c>
      <c r="D207" s="8" t="s">
        <v>275</v>
      </c>
      <c r="E207" s="17" t="s">
        <v>19</v>
      </c>
      <c r="F207" s="22" t="s">
        <v>16</v>
      </c>
      <c r="G207" s="18">
        <v>208</v>
      </c>
      <c r="H207" s="22">
        <v>56.59</v>
      </c>
      <c r="I207" s="28">
        <f t="shared" si="3"/>
        <v>264.59</v>
      </c>
      <c r="XES207" s="29"/>
      <c r="XET207" s="29"/>
      <c r="XEU207" s="29"/>
      <c r="XEV207" s="29"/>
      <c r="XEW207" s="29"/>
      <c r="XEX207" s="29"/>
      <c r="XEY207" s="29"/>
      <c r="XEZ207" s="29"/>
      <c r="XFA207" s="29"/>
      <c r="XFB207" s="29"/>
      <c r="XFC207" s="29"/>
    </row>
    <row r="208" s="2" customFormat="1" ht="14.25" customHeight="1" spans="1:9 16373:16383">
      <c r="A208" s="17">
        <v>204</v>
      </c>
      <c r="B208" s="8" t="s">
        <v>277</v>
      </c>
      <c r="C208" s="8" t="s">
        <v>22</v>
      </c>
      <c r="D208" s="8" t="s">
        <v>278</v>
      </c>
      <c r="E208" s="17" t="s">
        <v>19</v>
      </c>
      <c r="F208" s="22" t="s">
        <v>16</v>
      </c>
      <c r="G208" s="18">
        <v>228</v>
      </c>
      <c r="H208" s="22">
        <v>56.44</v>
      </c>
      <c r="I208" s="28">
        <f t="shared" si="3"/>
        <v>284.44</v>
      </c>
      <c r="XES208" s="29"/>
      <c r="XET208" s="29"/>
      <c r="XEU208" s="29"/>
      <c r="XEV208" s="29"/>
      <c r="XEW208" s="29"/>
      <c r="XEX208" s="29"/>
      <c r="XEY208" s="29"/>
      <c r="XEZ208" s="29"/>
      <c r="XFA208" s="29"/>
      <c r="XFB208" s="29"/>
      <c r="XFC208" s="29"/>
    </row>
    <row r="209" s="2" customFormat="1" ht="14.25" customHeight="1" spans="1:9 16373:16383">
      <c r="A209" s="17">
        <v>205</v>
      </c>
      <c r="B209" s="8" t="s">
        <v>279</v>
      </c>
      <c r="C209" s="8" t="s">
        <v>22</v>
      </c>
      <c r="D209" s="8" t="s">
        <v>278</v>
      </c>
      <c r="E209" s="17" t="s">
        <v>19</v>
      </c>
      <c r="F209" s="22" t="s">
        <v>16</v>
      </c>
      <c r="G209" s="18">
        <v>218</v>
      </c>
      <c r="H209" s="22">
        <v>52.29</v>
      </c>
      <c r="I209" s="28">
        <f t="shared" si="3"/>
        <v>270.29</v>
      </c>
      <c r="XES209" s="29"/>
      <c r="XET209" s="29"/>
      <c r="XEU209" s="29"/>
      <c r="XEV209" s="29"/>
      <c r="XEW209" s="29"/>
      <c r="XEX209" s="29"/>
      <c r="XEY209" s="29"/>
      <c r="XEZ209" s="29"/>
      <c r="XFA209" s="29"/>
      <c r="XFB209" s="29"/>
      <c r="XFC209" s="29"/>
    </row>
    <row r="210" s="2" customFormat="1" ht="14.25" customHeight="1" spans="1:9 16373:16383">
      <c r="A210" s="17">
        <v>206</v>
      </c>
      <c r="B210" s="8" t="s">
        <v>280</v>
      </c>
      <c r="C210" s="8" t="s">
        <v>13</v>
      </c>
      <c r="D210" s="8" t="s">
        <v>278</v>
      </c>
      <c r="E210" s="17" t="s">
        <v>19</v>
      </c>
      <c r="F210" s="22" t="s">
        <v>16</v>
      </c>
      <c r="G210" s="18">
        <v>218</v>
      </c>
      <c r="H210" s="22">
        <v>55.29</v>
      </c>
      <c r="I210" s="28">
        <f t="shared" si="3"/>
        <v>273.29</v>
      </c>
      <c r="XES210" s="29"/>
      <c r="XET210" s="29"/>
      <c r="XEU210" s="29"/>
      <c r="XEV210" s="29"/>
      <c r="XEW210" s="29"/>
      <c r="XEX210" s="29"/>
      <c r="XEY210" s="29"/>
      <c r="XEZ210" s="29"/>
      <c r="XFA210" s="29"/>
      <c r="XFB210" s="29"/>
      <c r="XFC210" s="29"/>
    </row>
    <row r="211" s="2" customFormat="1" ht="14.25" customHeight="1" spans="1:9 16373:16383">
      <c r="A211" s="17">
        <v>207</v>
      </c>
      <c r="B211" s="8" t="s">
        <v>281</v>
      </c>
      <c r="C211" s="8" t="s">
        <v>13</v>
      </c>
      <c r="D211" s="8" t="s">
        <v>278</v>
      </c>
      <c r="E211" s="17" t="s">
        <v>19</v>
      </c>
      <c r="F211" s="22" t="s">
        <v>16</v>
      </c>
      <c r="G211" s="18">
        <v>218</v>
      </c>
      <c r="H211" s="22">
        <v>65.84</v>
      </c>
      <c r="I211" s="28">
        <f t="shared" si="3"/>
        <v>283.84</v>
      </c>
      <c r="XES211" s="29"/>
      <c r="XET211" s="29"/>
      <c r="XEU211" s="29"/>
      <c r="XEV211" s="29"/>
      <c r="XEW211" s="29"/>
      <c r="XEX211" s="29"/>
      <c r="XEY211" s="29"/>
      <c r="XEZ211" s="29"/>
      <c r="XFA211" s="29"/>
      <c r="XFB211" s="29"/>
      <c r="XFC211" s="29"/>
    </row>
    <row r="212" s="2" customFormat="1" ht="14.25" customHeight="1" spans="1:9 16373:16383">
      <c r="A212" s="17">
        <v>208</v>
      </c>
      <c r="B212" s="8" t="s">
        <v>282</v>
      </c>
      <c r="C212" s="8" t="s">
        <v>13</v>
      </c>
      <c r="D212" s="8" t="s">
        <v>278</v>
      </c>
      <c r="E212" s="17" t="s">
        <v>19</v>
      </c>
      <c r="F212" s="22" t="s">
        <v>16</v>
      </c>
      <c r="G212" s="18">
        <v>208</v>
      </c>
      <c r="H212" s="22">
        <v>49.91</v>
      </c>
      <c r="I212" s="28">
        <f t="shared" si="3"/>
        <v>257.91</v>
      </c>
      <c r="XES212" s="29"/>
      <c r="XET212" s="29"/>
      <c r="XEU212" s="29"/>
      <c r="XEV212" s="29"/>
      <c r="XEW212" s="29"/>
      <c r="XEX212" s="29"/>
      <c r="XEY212" s="29"/>
      <c r="XEZ212" s="29"/>
      <c r="XFA212" s="29"/>
      <c r="XFB212" s="29"/>
      <c r="XFC212" s="29"/>
    </row>
    <row r="213" s="2" customFormat="1" ht="14.25" customHeight="1" spans="1:9 16373:16383">
      <c r="A213" s="17">
        <v>209</v>
      </c>
      <c r="B213" s="8" t="s">
        <v>283</v>
      </c>
      <c r="C213" s="8" t="s">
        <v>13</v>
      </c>
      <c r="D213" s="8" t="s">
        <v>278</v>
      </c>
      <c r="E213" s="17" t="s">
        <v>19</v>
      </c>
      <c r="F213" s="22" t="s">
        <v>16</v>
      </c>
      <c r="G213" s="18">
        <v>208</v>
      </c>
      <c r="H213" s="22">
        <v>48</v>
      </c>
      <c r="I213" s="28">
        <f t="shared" si="3"/>
        <v>256</v>
      </c>
      <c r="XES213" s="29"/>
      <c r="XET213" s="29"/>
      <c r="XEU213" s="29"/>
      <c r="XEV213" s="29"/>
      <c r="XEW213" s="29"/>
      <c r="XEX213" s="29"/>
      <c r="XEY213" s="29"/>
      <c r="XEZ213" s="29"/>
      <c r="XFA213" s="29"/>
      <c r="XFB213" s="29"/>
      <c r="XFC213" s="29"/>
    </row>
    <row r="214" s="2" customFormat="1" ht="14.25" customHeight="1" spans="1:9 16373:16383">
      <c r="A214" s="17">
        <v>210</v>
      </c>
      <c r="B214" s="8" t="s">
        <v>284</v>
      </c>
      <c r="C214" s="8" t="s">
        <v>13</v>
      </c>
      <c r="D214" s="8" t="s">
        <v>278</v>
      </c>
      <c r="E214" s="30" t="s">
        <v>285</v>
      </c>
      <c r="F214" s="22" t="s">
        <v>286</v>
      </c>
      <c r="G214" s="18">
        <v>208</v>
      </c>
      <c r="H214" s="22">
        <v>53.52</v>
      </c>
      <c r="I214" s="28">
        <f t="shared" si="3"/>
        <v>261.52</v>
      </c>
      <c r="XES214" s="29"/>
      <c r="XET214" s="29"/>
      <c r="XEU214" s="29"/>
      <c r="XEV214" s="29"/>
      <c r="XEW214" s="29"/>
      <c r="XEX214" s="29"/>
      <c r="XEY214" s="29"/>
      <c r="XEZ214" s="29"/>
      <c r="XFA214" s="29"/>
      <c r="XFB214" s="29"/>
      <c r="XFC214" s="29"/>
    </row>
    <row r="215" s="2" customFormat="1" ht="14.25" customHeight="1" spans="1:9 16373:16383">
      <c r="A215" s="17">
        <v>211</v>
      </c>
      <c r="B215" s="8" t="s">
        <v>287</v>
      </c>
      <c r="C215" s="8" t="s">
        <v>22</v>
      </c>
      <c r="D215" s="8" t="s">
        <v>278</v>
      </c>
      <c r="E215" s="30" t="s">
        <v>73</v>
      </c>
      <c r="F215" s="22" t="s">
        <v>74</v>
      </c>
      <c r="G215" s="18">
        <v>208</v>
      </c>
      <c r="H215" s="22">
        <v>53.52</v>
      </c>
      <c r="I215" s="28">
        <f t="shared" si="3"/>
        <v>261.52</v>
      </c>
      <c r="XES215" s="29"/>
      <c r="XET215" s="29"/>
      <c r="XEU215" s="29"/>
      <c r="XEV215" s="29"/>
      <c r="XEW215" s="29"/>
      <c r="XEX215" s="29"/>
      <c r="XEY215" s="29"/>
      <c r="XEZ215" s="29"/>
      <c r="XFA215" s="29"/>
      <c r="XFB215" s="29"/>
      <c r="XFC215" s="29"/>
    </row>
    <row r="216" s="2" customFormat="1" ht="14.25" customHeight="1" spans="1:9 16373:16383">
      <c r="A216" s="17">
        <v>212</v>
      </c>
      <c r="B216" s="8" t="s">
        <v>288</v>
      </c>
      <c r="C216" s="8" t="s">
        <v>22</v>
      </c>
      <c r="D216" s="8" t="s">
        <v>278</v>
      </c>
      <c r="E216" s="30" t="s">
        <v>73</v>
      </c>
      <c r="F216" s="22" t="s">
        <v>74</v>
      </c>
      <c r="G216" s="18">
        <v>208</v>
      </c>
      <c r="H216" s="22">
        <v>48.3</v>
      </c>
      <c r="I216" s="28">
        <f t="shared" si="3"/>
        <v>256.3</v>
      </c>
      <c r="XES216" s="29"/>
      <c r="XET216" s="29"/>
      <c r="XEU216" s="29"/>
      <c r="XEV216" s="29"/>
      <c r="XEW216" s="29"/>
      <c r="XEX216" s="29"/>
      <c r="XEY216" s="29"/>
      <c r="XEZ216" s="29"/>
      <c r="XFA216" s="29"/>
      <c r="XFB216" s="29"/>
      <c r="XFC216" s="29"/>
    </row>
    <row r="217" s="2" customFormat="1" ht="14.25" customHeight="1" spans="1:9 16373:16383">
      <c r="A217" s="17">
        <v>213</v>
      </c>
      <c r="B217" s="8" t="s">
        <v>289</v>
      </c>
      <c r="C217" s="8" t="s">
        <v>13</v>
      </c>
      <c r="D217" s="8" t="s">
        <v>220</v>
      </c>
      <c r="E217" s="30" t="s">
        <v>73</v>
      </c>
      <c r="F217" s="22" t="s">
        <v>74</v>
      </c>
      <c r="G217" s="18">
        <v>208</v>
      </c>
      <c r="H217" s="22">
        <v>54.53</v>
      </c>
      <c r="I217" s="28">
        <f t="shared" si="3"/>
        <v>262.53</v>
      </c>
      <c r="XES217" s="29"/>
      <c r="XET217" s="29"/>
      <c r="XEU217" s="29"/>
      <c r="XEV217" s="29"/>
      <c r="XEW217" s="29"/>
      <c r="XEX217" s="29"/>
      <c r="XEY217" s="29"/>
      <c r="XEZ217" s="29"/>
      <c r="XFA217" s="29"/>
      <c r="XFB217" s="29"/>
      <c r="XFC217" s="29"/>
    </row>
    <row r="218" s="2" customFormat="1" ht="14.25" customHeight="1" spans="1:9 16373:16383">
      <c r="A218" s="17">
        <v>214</v>
      </c>
      <c r="B218" s="8" t="s">
        <v>290</v>
      </c>
      <c r="C218" s="8" t="s">
        <v>22</v>
      </c>
      <c r="D218" s="8" t="s">
        <v>260</v>
      </c>
      <c r="E218" s="30" t="s">
        <v>291</v>
      </c>
      <c r="F218" s="22" t="s">
        <v>71</v>
      </c>
      <c r="G218" s="18">
        <v>208</v>
      </c>
      <c r="H218" s="22">
        <v>52.11</v>
      </c>
      <c r="I218" s="28">
        <f t="shared" si="3"/>
        <v>260.11</v>
      </c>
      <c r="XES218" s="29"/>
      <c r="XET218" s="29"/>
      <c r="XEU218" s="29"/>
      <c r="XEV218" s="29"/>
      <c r="XEW218" s="29"/>
      <c r="XEX218" s="29"/>
      <c r="XEY218" s="29"/>
      <c r="XEZ218" s="29"/>
      <c r="XFA218" s="29"/>
      <c r="XFB218" s="29"/>
      <c r="XFC218" s="29"/>
    </row>
    <row r="219" s="2" customFormat="1" ht="14.25" customHeight="1" spans="1:9 16373:16383">
      <c r="A219" s="17">
        <v>215</v>
      </c>
      <c r="B219" s="8" t="s">
        <v>292</v>
      </c>
      <c r="C219" s="8" t="s">
        <v>22</v>
      </c>
      <c r="D219" s="8" t="s">
        <v>267</v>
      </c>
      <c r="E219" s="30" t="s">
        <v>293</v>
      </c>
      <c r="F219" s="22" t="s">
        <v>16</v>
      </c>
      <c r="G219" s="18">
        <v>208</v>
      </c>
      <c r="H219" s="22">
        <v>27.02</v>
      </c>
      <c r="I219" s="28">
        <f t="shared" si="3"/>
        <v>235.02</v>
      </c>
      <c r="XES219" s="29"/>
      <c r="XET219" s="29"/>
      <c r="XEU219" s="29"/>
      <c r="XEV219" s="29"/>
      <c r="XEW219" s="29"/>
      <c r="XEX219" s="29"/>
      <c r="XEY219" s="29"/>
      <c r="XEZ219" s="29"/>
      <c r="XFA219" s="29"/>
      <c r="XFB219" s="29"/>
      <c r="XFC219" s="29"/>
    </row>
    <row r="220" s="2" customFormat="1" ht="14.25" customHeight="1" spans="1:9 16373:16383">
      <c r="A220" s="17">
        <v>216</v>
      </c>
      <c r="B220" s="8" t="s">
        <v>294</v>
      </c>
      <c r="C220" s="8" t="s">
        <v>13</v>
      </c>
      <c r="D220" s="8" t="s">
        <v>231</v>
      </c>
      <c r="E220" s="30" t="s">
        <v>15</v>
      </c>
      <c r="F220" s="22" t="s">
        <v>16</v>
      </c>
      <c r="G220" s="18">
        <v>208</v>
      </c>
      <c r="H220" s="22">
        <v>174.41</v>
      </c>
      <c r="I220" s="28">
        <f t="shared" si="3"/>
        <v>382.41</v>
      </c>
      <c r="XES220" s="29"/>
      <c r="XET220" s="29"/>
      <c r="XEU220" s="29"/>
      <c r="XEV220" s="29"/>
      <c r="XEW220" s="29"/>
      <c r="XEX220" s="29"/>
      <c r="XEY220" s="29"/>
      <c r="XEZ220" s="29"/>
      <c r="XFA220" s="29"/>
      <c r="XFB220" s="29"/>
      <c r="XFC220" s="29"/>
    </row>
    <row r="221" s="2" customFormat="1" ht="14.25" customHeight="1" spans="1:9 16373:16383">
      <c r="A221" s="17">
        <v>217</v>
      </c>
      <c r="B221" s="18" t="s">
        <v>295</v>
      </c>
      <c r="C221" s="18" t="s">
        <v>13</v>
      </c>
      <c r="D221" s="18" t="s">
        <v>296</v>
      </c>
      <c r="E221" s="18" t="s">
        <v>19</v>
      </c>
      <c r="F221" s="31" t="s">
        <v>16</v>
      </c>
      <c r="G221" s="31">
        <v>228</v>
      </c>
      <c r="H221" s="31">
        <v>55.58</v>
      </c>
      <c r="I221" s="31">
        <f t="shared" si="3"/>
        <v>283.58</v>
      </c>
      <c r="XES221" s="29"/>
      <c r="XET221" s="29"/>
      <c r="XEU221" s="29"/>
      <c r="XEV221" s="29"/>
      <c r="XEW221" s="29"/>
      <c r="XEX221" s="29"/>
      <c r="XEY221" s="29"/>
      <c r="XEZ221" s="29"/>
      <c r="XFA221" s="29"/>
      <c r="XFB221" s="29"/>
      <c r="XFC221" s="29"/>
    </row>
    <row r="222" s="2" customFormat="1" ht="14.25" customHeight="1" spans="1:9 16373:16383">
      <c r="A222" s="17">
        <v>218</v>
      </c>
      <c r="B222" s="18" t="s">
        <v>297</v>
      </c>
      <c r="C222" s="18" t="s">
        <v>13</v>
      </c>
      <c r="D222" s="18" t="s">
        <v>296</v>
      </c>
      <c r="E222" s="18" t="s">
        <v>19</v>
      </c>
      <c r="F222" s="31" t="s">
        <v>16</v>
      </c>
      <c r="G222" s="31">
        <v>218</v>
      </c>
      <c r="H222" s="31">
        <v>62.8</v>
      </c>
      <c r="I222" s="31">
        <f t="shared" si="3"/>
        <v>280.8</v>
      </c>
      <c r="XES222" s="29"/>
      <c r="XET222" s="29"/>
      <c r="XEU222" s="29"/>
      <c r="XEV222" s="29"/>
      <c r="XEW222" s="29"/>
      <c r="XEX222" s="29"/>
      <c r="XEY222" s="29"/>
      <c r="XEZ222" s="29"/>
      <c r="XFA222" s="29"/>
      <c r="XFB222" s="29"/>
      <c r="XFC222" s="29"/>
    </row>
    <row r="223" s="2" customFormat="1" ht="14.25" customHeight="1" spans="1:9 16373:16383">
      <c r="A223" s="17">
        <v>219</v>
      </c>
      <c r="B223" s="18" t="s">
        <v>298</v>
      </c>
      <c r="C223" s="18" t="s">
        <v>13</v>
      </c>
      <c r="D223" s="18" t="s">
        <v>296</v>
      </c>
      <c r="E223" s="18" t="s">
        <v>19</v>
      </c>
      <c r="F223" s="31" t="s">
        <v>16</v>
      </c>
      <c r="G223" s="31">
        <v>228</v>
      </c>
      <c r="H223" s="31">
        <v>272.82</v>
      </c>
      <c r="I223" s="31">
        <f t="shared" si="3"/>
        <v>500.82</v>
      </c>
      <c r="XES223" s="29"/>
      <c r="XET223" s="29"/>
      <c r="XEU223" s="29"/>
      <c r="XEV223" s="29"/>
      <c r="XEW223" s="29"/>
      <c r="XEX223" s="29"/>
      <c r="XEY223" s="29"/>
      <c r="XEZ223" s="29"/>
      <c r="XFA223" s="29"/>
      <c r="XFB223" s="29"/>
      <c r="XFC223" s="29"/>
    </row>
    <row r="224" s="2" customFormat="1" ht="14.25" customHeight="1" spans="1:9 16373:16383">
      <c r="A224" s="17">
        <v>220</v>
      </c>
      <c r="B224" s="18" t="s">
        <v>299</v>
      </c>
      <c r="C224" s="18" t="s">
        <v>13</v>
      </c>
      <c r="D224" s="18" t="s">
        <v>296</v>
      </c>
      <c r="E224" s="18" t="s">
        <v>19</v>
      </c>
      <c r="F224" s="31" t="s">
        <v>16</v>
      </c>
      <c r="G224" s="31">
        <v>228</v>
      </c>
      <c r="H224" s="31">
        <v>77.4</v>
      </c>
      <c r="I224" s="31">
        <f t="shared" si="3"/>
        <v>305.4</v>
      </c>
      <c r="XES224" s="29"/>
      <c r="XET224" s="29"/>
      <c r="XEU224" s="29"/>
      <c r="XEV224" s="29"/>
      <c r="XEW224" s="29"/>
      <c r="XEX224" s="29"/>
      <c r="XEY224" s="29"/>
      <c r="XEZ224" s="29"/>
      <c r="XFA224" s="29"/>
      <c r="XFB224" s="29"/>
      <c r="XFC224" s="29"/>
    </row>
    <row r="225" s="2" customFormat="1" ht="14.25" customHeight="1" spans="1:9 16373:16383">
      <c r="A225" s="17">
        <v>221</v>
      </c>
      <c r="B225" s="18" t="s">
        <v>300</v>
      </c>
      <c r="C225" s="18" t="s">
        <v>13</v>
      </c>
      <c r="D225" s="18" t="s">
        <v>296</v>
      </c>
      <c r="E225" s="18" t="s">
        <v>19</v>
      </c>
      <c r="F225" s="31" t="s">
        <v>16</v>
      </c>
      <c r="G225" s="31">
        <v>218</v>
      </c>
      <c r="H225" s="31">
        <v>62.89</v>
      </c>
      <c r="I225" s="31">
        <f t="shared" si="3"/>
        <v>280.89</v>
      </c>
      <c r="XES225" s="29"/>
      <c r="XET225" s="29"/>
      <c r="XEU225" s="29"/>
      <c r="XEV225" s="29"/>
      <c r="XEW225" s="29"/>
      <c r="XEX225" s="29"/>
      <c r="XEY225" s="29"/>
      <c r="XEZ225" s="29"/>
      <c r="XFA225" s="29"/>
      <c r="XFB225" s="29"/>
      <c r="XFC225" s="29"/>
    </row>
    <row r="226" s="2" customFormat="1" ht="14.25" customHeight="1" spans="1:9 16373:16383">
      <c r="A226" s="17">
        <v>222</v>
      </c>
      <c r="B226" s="18" t="s">
        <v>301</v>
      </c>
      <c r="C226" s="18" t="s">
        <v>22</v>
      </c>
      <c r="D226" s="18" t="s">
        <v>296</v>
      </c>
      <c r="E226" s="18" t="s">
        <v>19</v>
      </c>
      <c r="F226" s="31" t="s">
        <v>16</v>
      </c>
      <c r="G226" s="31">
        <v>228</v>
      </c>
      <c r="H226" s="31">
        <v>91.15</v>
      </c>
      <c r="I226" s="31">
        <f t="shared" ref="I226:I247" si="4">G226+H226</f>
        <v>319.15</v>
      </c>
      <c r="XES226" s="29"/>
      <c r="XET226" s="29"/>
      <c r="XEU226" s="29"/>
      <c r="XEV226" s="29"/>
      <c r="XEW226" s="29"/>
      <c r="XEX226" s="29"/>
      <c r="XEY226" s="29"/>
      <c r="XEZ226" s="29"/>
      <c r="XFA226" s="29"/>
      <c r="XFB226" s="29"/>
      <c r="XFC226" s="29"/>
    </row>
    <row r="227" s="2" customFormat="1" ht="14.25" customHeight="1" spans="1:9 16373:16383">
      <c r="A227" s="17">
        <v>223</v>
      </c>
      <c r="B227" s="18" t="s">
        <v>302</v>
      </c>
      <c r="C227" s="18" t="s">
        <v>22</v>
      </c>
      <c r="D227" s="18" t="s">
        <v>296</v>
      </c>
      <c r="E227" s="18" t="s">
        <v>19</v>
      </c>
      <c r="F227" s="31" t="s">
        <v>16</v>
      </c>
      <c r="G227" s="31">
        <v>208</v>
      </c>
      <c r="H227" s="31">
        <v>73.69</v>
      </c>
      <c r="I227" s="31">
        <f t="shared" si="4"/>
        <v>281.69</v>
      </c>
      <c r="XES227" s="29"/>
      <c r="XET227" s="29"/>
      <c r="XEU227" s="29"/>
      <c r="XEV227" s="29"/>
      <c r="XEW227" s="29"/>
      <c r="XEX227" s="29"/>
      <c r="XEY227" s="29"/>
      <c r="XEZ227" s="29"/>
      <c r="XFA227" s="29"/>
      <c r="XFB227" s="29"/>
      <c r="XFC227" s="29"/>
    </row>
    <row r="228" s="2" customFormat="1" ht="14.25" customHeight="1" spans="1:9 16373:16383">
      <c r="A228" s="17">
        <v>224</v>
      </c>
      <c r="B228" s="18" t="s">
        <v>303</v>
      </c>
      <c r="C228" s="18" t="s">
        <v>22</v>
      </c>
      <c r="D228" s="18" t="s">
        <v>304</v>
      </c>
      <c r="E228" s="18" t="s">
        <v>19</v>
      </c>
      <c r="F228" s="31" t="s">
        <v>16</v>
      </c>
      <c r="G228" s="31">
        <v>218</v>
      </c>
      <c r="H228" s="31">
        <v>53.12</v>
      </c>
      <c r="I228" s="31">
        <f t="shared" si="4"/>
        <v>271.12</v>
      </c>
      <c r="XES228" s="29"/>
      <c r="XET228" s="29"/>
      <c r="XEU228" s="29"/>
      <c r="XEV228" s="29"/>
      <c r="XEW228" s="29"/>
      <c r="XEX228" s="29"/>
      <c r="XEY228" s="29"/>
      <c r="XEZ228" s="29"/>
      <c r="XFA228" s="29"/>
      <c r="XFB228" s="29"/>
      <c r="XFC228" s="29"/>
    </row>
    <row r="229" s="2" customFormat="1" ht="14.25" customHeight="1" spans="1:9 16373:16383">
      <c r="A229" s="17">
        <v>225</v>
      </c>
      <c r="B229" s="18" t="s">
        <v>305</v>
      </c>
      <c r="C229" s="18" t="s">
        <v>22</v>
      </c>
      <c r="D229" s="18" t="s">
        <v>304</v>
      </c>
      <c r="E229" s="18" t="s">
        <v>19</v>
      </c>
      <c r="F229" s="31" t="s">
        <v>16</v>
      </c>
      <c r="G229" s="31">
        <v>208</v>
      </c>
      <c r="H229" s="31">
        <v>65.98</v>
      </c>
      <c r="I229" s="31">
        <f t="shared" si="4"/>
        <v>273.98</v>
      </c>
      <c r="XES229" s="29"/>
      <c r="XET229" s="29"/>
      <c r="XEU229" s="29"/>
      <c r="XEV229" s="29"/>
      <c r="XEW229" s="29"/>
      <c r="XEX229" s="29"/>
      <c r="XEY229" s="29"/>
      <c r="XEZ229" s="29"/>
      <c r="XFA229" s="29"/>
      <c r="XFB229" s="29"/>
      <c r="XFC229" s="29"/>
    </row>
    <row r="230" s="2" customFormat="1" ht="14.25" customHeight="1" spans="1:9 16373:16383">
      <c r="A230" s="17">
        <v>226</v>
      </c>
      <c r="B230" s="18" t="s">
        <v>306</v>
      </c>
      <c r="C230" s="18" t="s">
        <v>22</v>
      </c>
      <c r="D230" s="18" t="s">
        <v>304</v>
      </c>
      <c r="E230" s="18" t="s">
        <v>19</v>
      </c>
      <c r="F230" s="31" t="s">
        <v>16</v>
      </c>
      <c r="G230" s="31">
        <v>208</v>
      </c>
      <c r="H230" s="31">
        <v>48.58</v>
      </c>
      <c r="I230" s="31">
        <f t="shared" si="4"/>
        <v>256.58</v>
      </c>
      <c r="XES230" s="29"/>
      <c r="XET230" s="29"/>
      <c r="XEU230" s="29"/>
      <c r="XEV230" s="29"/>
      <c r="XEW230" s="29"/>
      <c r="XEX230" s="29"/>
      <c r="XEY230" s="29"/>
      <c r="XEZ230" s="29"/>
      <c r="XFA230" s="29"/>
      <c r="XFB230" s="29"/>
      <c r="XFC230" s="29"/>
    </row>
    <row r="231" s="2" customFormat="1" ht="14.25" customHeight="1" spans="1:9 16373:16383">
      <c r="A231" s="17">
        <v>227</v>
      </c>
      <c r="B231" s="18" t="s">
        <v>307</v>
      </c>
      <c r="C231" s="18" t="s">
        <v>13</v>
      </c>
      <c r="D231" s="18" t="s">
        <v>304</v>
      </c>
      <c r="E231" s="18" t="s">
        <v>19</v>
      </c>
      <c r="F231" s="31" t="s">
        <v>16</v>
      </c>
      <c r="G231" s="31">
        <v>218</v>
      </c>
      <c r="H231" s="31">
        <v>107.22</v>
      </c>
      <c r="I231" s="31">
        <f t="shared" si="4"/>
        <v>325.22</v>
      </c>
      <c r="XES231" s="29"/>
      <c r="XET231" s="29"/>
      <c r="XEU231" s="29"/>
      <c r="XEV231" s="29"/>
      <c r="XEW231" s="29"/>
      <c r="XEX231" s="29"/>
      <c r="XEY231" s="29"/>
      <c r="XEZ231" s="29"/>
      <c r="XFA231" s="29"/>
      <c r="XFB231" s="29"/>
      <c r="XFC231" s="29"/>
    </row>
    <row r="232" s="2" customFormat="1" ht="14.25" customHeight="1" spans="1:9 16373:16383">
      <c r="A232" s="17">
        <v>228</v>
      </c>
      <c r="B232" s="18" t="s">
        <v>308</v>
      </c>
      <c r="C232" s="18" t="s">
        <v>22</v>
      </c>
      <c r="D232" s="18" t="s">
        <v>304</v>
      </c>
      <c r="E232" s="18" t="s">
        <v>19</v>
      </c>
      <c r="F232" s="31" t="s">
        <v>16</v>
      </c>
      <c r="G232" s="31">
        <v>228</v>
      </c>
      <c r="H232" s="32">
        <v>57.4</v>
      </c>
      <c r="I232" s="31">
        <f t="shared" si="4"/>
        <v>285.4</v>
      </c>
      <c r="XES232" s="33"/>
      <c r="XET232" s="33"/>
      <c r="XEU232" s="33"/>
      <c r="XEV232" s="33"/>
      <c r="XEW232" s="33"/>
      <c r="XEX232" s="33"/>
      <c r="XEY232" s="33"/>
      <c r="XEZ232" s="33"/>
      <c r="XFA232" s="33"/>
      <c r="XFB232" s="33"/>
      <c r="XFC232" s="33"/>
    </row>
    <row r="233" s="2" customFormat="1" ht="14.25" customHeight="1" spans="1:9 16373:16383">
      <c r="A233" s="17">
        <v>229</v>
      </c>
      <c r="B233" s="18" t="s">
        <v>309</v>
      </c>
      <c r="C233" s="18" t="s">
        <v>22</v>
      </c>
      <c r="D233" s="18" t="s">
        <v>304</v>
      </c>
      <c r="E233" s="18" t="s">
        <v>19</v>
      </c>
      <c r="F233" s="31" t="s">
        <v>16</v>
      </c>
      <c r="G233" s="31">
        <v>218</v>
      </c>
      <c r="H233" s="31">
        <v>82.17</v>
      </c>
      <c r="I233" s="31">
        <f t="shared" si="4"/>
        <v>300.17</v>
      </c>
      <c r="XES233" s="33"/>
      <c r="XET233" s="33"/>
      <c r="XEU233" s="33"/>
      <c r="XEV233" s="33"/>
      <c r="XEW233" s="33"/>
      <c r="XEX233" s="33"/>
      <c r="XEY233" s="33"/>
      <c r="XEZ233" s="33"/>
      <c r="XFA233" s="33"/>
      <c r="XFB233" s="33"/>
      <c r="XFC233" s="33"/>
    </row>
    <row r="234" s="2" customFormat="1" ht="14.25" customHeight="1" spans="1:9 16373:16383">
      <c r="A234" s="17">
        <v>230</v>
      </c>
      <c r="B234" s="18" t="s">
        <v>310</v>
      </c>
      <c r="C234" s="18" t="s">
        <v>13</v>
      </c>
      <c r="D234" s="18" t="s">
        <v>304</v>
      </c>
      <c r="E234" s="18" t="s">
        <v>19</v>
      </c>
      <c r="F234" s="31" t="s">
        <v>16</v>
      </c>
      <c r="G234" s="31">
        <v>208</v>
      </c>
      <c r="H234" s="31">
        <v>54.82</v>
      </c>
      <c r="I234" s="31">
        <f t="shared" si="4"/>
        <v>262.82</v>
      </c>
      <c r="XES234" s="34"/>
      <c r="XET234" s="34"/>
      <c r="XEU234" s="34"/>
      <c r="XEV234" s="34"/>
      <c r="XEW234" s="34"/>
      <c r="XEX234" s="34"/>
      <c r="XEY234" s="34"/>
      <c r="XEZ234" s="34"/>
      <c r="XFA234" s="34"/>
      <c r="XFB234" s="34"/>
      <c r="XFC234" s="34"/>
    </row>
    <row r="235" s="2" customFormat="1" ht="14.25" customHeight="1" spans="1:9 16373:16383">
      <c r="A235" s="17">
        <v>231</v>
      </c>
      <c r="B235" s="18" t="s">
        <v>311</v>
      </c>
      <c r="C235" s="18" t="s">
        <v>13</v>
      </c>
      <c r="D235" s="18" t="s">
        <v>312</v>
      </c>
      <c r="E235" s="18" t="s">
        <v>19</v>
      </c>
      <c r="F235" s="31" t="s">
        <v>16</v>
      </c>
      <c r="G235" s="31">
        <v>228</v>
      </c>
      <c r="H235" s="31">
        <v>91.39</v>
      </c>
      <c r="I235" s="31">
        <f t="shared" si="4"/>
        <v>319.39</v>
      </c>
      <c r="XES235" s="34"/>
      <c r="XET235" s="34"/>
      <c r="XEU235" s="34"/>
      <c r="XEV235" s="34"/>
      <c r="XEW235" s="34"/>
      <c r="XEX235" s="34"/>
      <c r="XEY235" s="34"/>
      <c r="XEZ235" s="34"/>
      <c r="XFA235" s="34"/>
      <c r="XFB235" s="34"/>
      <c r="XFC235" s="34"/>
    </row>
    <row r="236" s="2" customFormat="1" ht="14.25" customHeight="1" spans="1:9 16373:16383">
      <c r="A236" s="17">
        <v>232</v>
      </c>
      <c r="B236" s="18" t="s">
        <v>313</v>
      </c>
      <c r="C236" s="18" t="s">
        <v>22</v>
      </c>
      <c r="D236" s="18" t="s">
        <v>312</v>
      </c>
      <c r="E236" s="18" t="s">
        <v>19</v>
      </c>
      <c r="F236" s="31" t="s">
        <v>16</v>
      </c>
      <c r="G236" s="31">
        <v>228</v>
      </c>
      <c r="H236" s="31">
        <v>98.93</v>
      </c>
      <c r="I236" s="31">
        <f t="shared" si="4"/>
        <v>326.93</v>
      </c>
      <c r="XES236" s="34"/>
      <c r="XET236" s="34"/>
      <c r="XEU236" s="34"/>
      <c r="XEV236" s="34"/>
      <c r="XEW236" s="34"/>
      <c r="XEX236" s="34"/>
      <c r="XEY236" s="34"/>
      <c r="XEZ236" s="34"/>
      <c r="XFA236" s="34"/>
      <c r="XFB236" s="34"/>
      <c r="XFC236" s="34"/>
    </row>
    <row r="237" s="2" customFormat="1" ht="14.25" customHeight="1" spans="1:9 16373:16383">
      <c r="A237" s="17">
        <v>233</v>
      </c>
      <c r="B237" s="18" t="s">
        <v>314</v>
      </c>
      <c r="C237" s="18" t="s">
        <v>13</v>
      </c>
      <c r="D237" s="18" t="s">
        <v>312</v>
      </c>
      <c r="E237" s="18" t="s">
        <v>15</v>
      </c>
      <c r="F237" s="31" t="s">
        <v>16</v>
      </c>
      <c r="G237" s="31">
        <v>228</v>
      </c>
      <c r="H237" s="31">
        <v>89.09</v>
      </c>
      <c r="I237" s="31">
        <f t="shared" si="4"/>
        <v>317.09</v>
      </c>
      <c r="XES237" s="34"/>
      <c r="XET237" s="34"/>
      <c r="XEU237" s="34"/>
      <c r="XEV237" s="34"/>
      <c r="XEW237" s="34"/>
      <c r="XEX237" s="34"/>
      <c r="XEY237" s="34"/>
      <c r="XEZ237" s="34"/>
      <c r="XFA237" s="34"/>
      <c r="XFB237" s="34"/>
      <c r="XFC237" s="34"/>
    </row>
    <row r="238" s="2" customFormat="1" ht="14.25" customHeight="1" spans="1:9 16373:16383">
      <c r="A238" s="17">
        <v>234</v>
      </c>
      <c r="B238" s="18" t="s">
        <v>315</v>
      </c>
      <c r="C238" s="18" t="s">
        <v>13</v>
      </c>
      <c r="D238" s="18" t="s">
        <v>316</v>
      </c>
      <c r="E238" s="18" t="s">
        <v>19</v>
      </c>
      <c r="F238" s="31" t="s">
        <v>16</v>
      </c>
      <c r="G238" s="31">
        <v>238</v>
      </c>
      <c r="H238" s="31">
        <v>83.79</v>
      </c>
      <c r="I238" s="31">
        <f t="shared" si="4"/>
        <v>321.79</v>
      </c>
      <c r="XES238" s="34"/>
      <c r="XET238" s="34"/>
      <c r="XEU238" s="34"/>
      <c r="XEV238" s="34"/>
      <c r="XEW238" s="34"/>
      <c r="XEX238" s="34"/>
      <c r="XEY238" s="34"/>
      <c r="XEZ238" s="34"/>
      <c r="XFA238" s="34"/>
      <c r="XFB238" s="34"/>
      <c r="XFC238" s="34"/>
    </row>
    <row r="239" s="2" customFormat="1" ht="14.25" customHeight="1" spans="1:9 16373:16383">
      <c r="A239" s="17">
        <v>235</v>
      </c>
      <c r="B239" s="18" t="s">
        <v>317</v>
      </c>
      <c r="C239" s="18" t="s">
        <v>22</v>
      </c>
      <c r="D239" s="18" t="s">
        <v>318</v>
      </c>
      <c r="E239" s="18" t="s">
        <v>19</v>
      </c>
      <c r="F239" s="31" t="s">
        <v>16</v>
      </c>
      <c r="G239" s="31">
        <v>228</v>
      </c>
      <c r="H239" s="31">
        <v>57.38</v>
      </c>
      <c r="I239" s="31">
        <f t="shared" si="4"/>
        <v>285.38</v>
      </c>
      <c r="XES239" s="34"/>
      <c r="XET239" s="34"/>
      <c r="XEU239" s="34"/>
      <c r="XEV239" s="34"/>
      <c r="XEW239" s="34"/>
      <c r="XEX239" s="34"/>
      <c r="XEY239" s="34"/>
      <c r="XEZ239" s="34"/>
      <c r="XFA239" s="34"/>
      <c r="XFB239" s="34"/>
      <c r="XFC239" s="34"/>
    </row>
    <row r="240" s="2" customFormat="1" ht="14.25" customHeight="1" spans="1:9 16373:16383">
      <c r="A240" s="17">
        <v>236</v>
      </c>
      <c r="B240" s="18" t="s">
        <v>319</v>
      </c>
      <c r="C240" s="18" t="s">
        <v>22</v>
      </c>
      <c r="D240" s="18" t="s">
        <v>320</v>
      </c>
      <c r="E240" s="18" t="s">
        <v>19</v>
      </c>
      <c r="F240" s="31" t="s">
        <v>16</v>
      </c>
      <c r="G240" s="31">
        <v>208</v>
      </c>
      <c r="H240" s="31">
        <v>61.98</v>
      </c>
      <c r="I240" s="31">
        <f t="shared" si="4"/>
        <v>269.98</v>
      </c>
      <c r="XES240" s="34"/>
      <c r="XET240" s="34"/>
      <c r="XEU240" s="34"/>
      <c r="XEV240" s="34"/>
      <c r="XEW240" s="34"/>
      <c r="XEX240" s="34"/>
      <c r="XEY240" s="34"/>
      <c r="XEZ240" s="34"/>
      <c r="XFA240" s="34"/>
      <c r="XFB240" s="34"/>
      <c r="XFC240" s="34"/>
    </row>
    <row r="241" s="2" customFormat="1" ht="14.25" customHeight="1" spans="1:9 16373:16383">
      <c r="A241" s="17">
        <v>237</v>
      </c>
      <c r="B241" s="18" t="s">
        <v>321</v>
      </c>
      <c r="C241" s="18" t="s">
        <v>13</v>
      </c>
      <c r="D241" s="18" t="s">
        <v>320</v>
      </c>
      <c r="E241" s="18" t="s">
        <v>19</v>
      </c>
      <c r="F241" s="31" t="s">
        <v>16</v>
      </c>
      <c r="G241" s="31">
        <v>228</v>
      </c>
      <c r="H241" s="31">
        <v>72.19</v>
      </c>
      <c r="I241" s="31">
        <f t="shared" si="4"/>
        <v>300.19</v>
      </c>
      <c r="XES241" s="34"/>
      <c r="XET241" s="34"/>
      <c r="XEU241" s="34"/>
      <c r="XEV241" s="34"/>
      <c r="XEW241" s="34"/>
      <c r="XEX241" s="34"/>
      <c r="XEY241" s="34"/>
      <c r="XEZ241" s="34"/>
      <c r="XFA241" s="34"/>
      <c r="XFB241" s="34"/>
      <c r="XFC241" s="34"/>
    </row>
    <row r="242" s="2" customFormat="1" ht="14.25" customHeight="1" spans="1:9 16373:16383">
      <c r="A242" s="17">
        <v>238</v>
      </c>
      <c r="B242" s="18" t="s">
        <v>322</v>
      </c>
      <c r="C242" s="18" t="s">
        <v>22</v>
      </c>
      <c r="D242" s="18" t="s">
        <v>320</v>
      </c>
      <c r="E242" s="18" t="s">
        <v>19</v>
      </c>
      <c r="F242" s="31" t="s">
        <v>16</v>
      </c>
      <c r="G242" s="31">
        <v>208</v>
      </c>
      <c r="H242" s="31">
        <v>53.39</v>
      </c>
      <c r="I242" s="31">
        <f t="shared" si="4"/>
        <v>261.39</v>
      </c>
      <c r="XES242" s="34"/>
      <c r="XET242" s="34"/>
      <c r="XEU242" s="34"/>
      <c r="XEV242" s="34"/>
      <c r="XEW242" s="34"/>
      <c r="XEX242" s="34"/>
      <c r="XEY242" s="34"/>
      <c r="XEZ242" s="34"/>
      <c r="XFA242" s="34"/>
      <c r="XFB242" s="34"/>
      <c r="XFC242" s="34"/>
    </row>
    <row r="243" s="2" customFormat="1" ht="14.25" customHeight="1" spans="1:9 16373:16383">
      <c r="A243" s="17">
        <v>239</v>
      </c>
      <c r="B243" s="18" t="s">
        <v>323</v>
      </c>
      <c r="C243" s="18" t="s">
        <v>22</v>
      </c>
      <c r="D243" s="18" t="s">
        <v>324</v>
      </c>
      <c r="E243" s="18" t="s">
        <v>19</v>
      </c>
      <c r="F243" s="31" t="s">
        <v>16</v>
      </c>
      <c r="G243" s="31">
        <v>218</v>
      </c>
      <c r="H243" s="31">
        <v>62</v>
      </c>
      <c r="I243" s="31">
        <f t="shared" si="4"/>
        <v>280</v>
      </c>
      <c r="XES243" s="34"/>
      <c r="XET243" s="34"/>
      <c r="XEU243" s="34"/>
      <c r="XEV243" s="34"/>
      <c r="XEW243" s="34"/>
      <c r="XEX243" s="34"/>
      <c r="XEY243" s="34"/>
      <c r="XEZ243" s="34"/>
      <c r="XFA243" s="34"/>
      <c r="XFB243" s="34"/>
      <c r="XFC243" s="34"/>
    </row>
    <row r="244" s="2" customFormat="1" ht="14.25" customHeight="1" spans="1:9 16373:16383">
      <c r="A244" s="17">
        <v>240</v>
      </c>
      <c r="B244" s="18" t="s">
        <v>325</v>
      </c>
      <c r="C244" s="18" t="s">
        <v>22</v>
      </c>
      <c r="D244" s="18" t="s">
        <v>324</v>
      </c>
      <c r="E244" s="18" t="s">
        <v>19</v>
      </c>
      <c r="F244" s="31" t="s">
        <v>16</v>
      </c>
      <c r="G244" s="31">
        <v>228</v>
      </c>
      <c r="H244" s="32">
        <v>62.98</v>
      </c>
      <c r="I244" s="31">
        <f t="shared" si="4"/>
        <v>290.98</v>
      </c>
      <c r="XES244" s="34"/>
      <c r="XET244" s="34"/>
      <c r="XEU244" s="34"/>
      <c r="XEV244" s="34"/>
      <c r="XEW244" s="34"/>
      <c r="XEX244" s="34"/>
      <c r="XEY244" s="34"/>
      <c r="XEZ244" s="34"/>
      <c r="XFA244" s="34"/>
      <c r="XFB244" s="34"/>
      <c r="XFC244" s="34"/>
    </row>
    <row r="245" s="2" customFormat="1" ht="14.25" customHeight="1" spans="1:9 16373:16383">
      <c r="A245" s="17">
        <v>241</v>
      </c>
      <c r="B245" s="18" t="s">
        <v>326</v>
      </c>
      <c r="C245" s="18" t="s">
        <v>22</v>
      </c>
      <c r="D245" s="18" t="s">
        <v>324</v>
      </c>
      <c r="E245" s="18" t="s">
        <v>19</v>
      </c>
      <c r="F245" s="31" t="s">
        <v>16</v>
      </c>
      <c r="G245" s="31">
        <v>228</v>
      </c>
      <c r="H245" s="31">
        <v>67.26</v>
      </c>
      <c r="I245" s="31">
        <f t="shared" si="4"/>
        <v>295.26</v>
      </c>
      <c r="XES245" s="34"/>
      <c r="XET245" s="34"/>
      <c r="XEU245" s="34"/>
      <c r="XEV245" s="34"/>
      <c r="XEW245" s="34"/>
      <c r="XEX245" s="34"/>
      <c r="XEY245" s="34"/>
      <c r="XEZ245" s="34"/>
      <c r="XFA245" s="34"/>
      <c r="XFB245" s="34"/>
      <c r="XFC245" s="34"/>
    </row>
    <row r="246" s="2" customFormat="1" ht="14.25" customHeight="1" spans="1:9 16373:16383">
      <c r="A246" s="17">
        <v>242</v>
      </c>
      <c r="B246" s="18" t="s">
        <v>327</v>
      </c>
      <c r="C246" s="18" t="s">
        <v>22</v>
      </c>
      <c r="D246" s="18" t="s">
        <v>324</v>
      </c>
      <c r="E246" s="18" t="s">
        <v>19</v>
      </c>
      <c r="F246" s="31" t="s">
        <v>16</v>
      </c>
      <c r="G246" s="31">
        <v>208</v>
      </c>
      <c r="H246" s="31">
        <v>53.22</v>
      </c>
      <c r="I246" s="31">
        <f t="shared" si="4"/>
        <v>261.22</v>
      </c>
      <c r="XES246" s="34"/>
      <c r="XET246" s="34"/>
      <c r="XEU246" s="34"/>
      <c r="XEV246" s="34"/>
      <c r="XEW246" s="34"/>
      <c r="XEX246" s="34"/>
      <c r="XEY246" s="34"/>
      <c r="XEZ246" s="34"/>
      <c r="XFA246" s="34"/>
      <c r="XFB246" s="34"/>
      <c r="XFC246" s="34"/>
    </row>
    <row r="247" s="2" customFormat="1" ht="14.25" customHeight="1" spans="1:9 16373:16383">
      <c r="A247" s="17">
        <v>243</v>
      </c>
      <c r="B247" s="18" t="s">
        <v>328</v>
      </c>
      <c r="C247" s="18" t="s">
        <v>22</v>
      </c>
      <c r="D247" s="18" t="s">
        <v>324</v>
      </c>
      <c r="E247" s="18" t="s">
        <v>19</v>
      </c>
      <c r="F247" s="31" t="s">
        <v>16</v>
      </c>
      <c r="G247" s="31">
        <v>228</v>
      </c>
      <c r="H247" s="31">
        <v>65.37</v>
      </c>
      <c r="I247" s="31">
        <f t="shared" si="4"/>
        <v>293.37</v>
      </c>
      <c r="XES247" s="34"/>
      <c r="XET247" s="34"/>
      <c r="XEU247" s="34"/>
      <c r="XEV247" s="34"/>
      <c r="XEW247" s="34"/>
      <c r="XEX247" s="34"/>
      <c r="XEY247" s="34"/>
      <c r="XEZ247" s="34"/>
      <c r="XFA247" s="34"/>
      <c r="XFB247" s="34"/>
      <c r="XFC247" s="34"/>
    </row>
    <row r="248" s="2" customFormat="1" ht="14.25" customHeight="1" spans="1:9 16373:16383">
      <c r="A248" s="17">
        <v>244</v>
      </c>
      <c r="B248" s="18" t="s">
        <v>329</v>
      </c>
      <c r="C248" s="22" t="s">
        <v>22</v>
      </c>
      <c r="D248" s="22" t="s">
        <v>330</v>
      </c>
      <c r="E248" s="22" t="s">
        <v>19</v>
      </c>
      <c r="F248" s="18" t="s">
        <v>16</v>
      </c>
      <c r="G248" s="18">
        <v>208</v>
      </c>
      <c r="H248" s="18">
        <v>48.33</v>
      </c>
      <c r="I248" s="18">
        <f t="shared" ref="I248:I297" si="5">SUM(G248:H248)</f>
        <v>256.33</v>
      </c>
      <c r="XES248" s="34"/>
      <c r="XET248" s="34"/>
      <c r="XEU248" s="34"/>
      <c r="XEV248" s="34"/>
      <c r="XEW248" s="34"/>
      <c r="XEX248" s="34"/>
      <c r="XEY248" s="34"/>
      <c r="XEZ248" s="34"/>
      <c r="XFA248" s="34"/>
      <c r="XFB248" s="34"/>
      <c r="XFC248" s="34"/>
    </row>
    <row r="249" s="2" customFormat="1" ht="14.25" customHeight="1" spans="1:9 16373:16383">
      <c r="A249" s="17">
        <v>245</v>
      </c>
      <c r="B249" s="18" t="s">
        <v>331</v>
      </c>
      <c r="C249" s="22" t="s">
        <v>13</v>
      </c>
      <c r="D249" s="22" t="s">
        <v>330</v>
      </c>
      <c r="E249" s="22" t="s">
        <v>19</v>
      </c>
      <c r="F249" s="18" t="s">
        <v>16</v>
      </c>
      <c r="G249" s="18">
        <v>228</v>
      </c>
      <c r="H249" s="18">
        <v>58.86</v>
      </c>
      <c r="I249" s="18">
        <f t="shared" si="5"/>
        <v>286.86</v>
      </c>
      <c r="XES249" s="34"/>
      <c r="XET249" s="34"/>
      <c r="XEU249" s="34"/>
      <c r="XEV249" s="34"/>
      <c r="XEW249" s="34"/>
      <c r="XEX249" s="34"/>
      <c r="XEY249" s="34"/>
      <c r="XEZ249" s="34"/>
      <c r="XFA249" s="34"/>
      <c r="XFB249" s="34"/>
      <c r="XFC249" s="34"/>
    </row>
    <row r="250" s="2" customFormat="1" ht="14.25" customHeight="1" spans="1:9 16373:16383">
      <c r="A250" s="17">
        <v>246</v>
      </c>
      <c r="B250" s="18" t="s">
        <v>332</v>
      </c>
      <c r="C250" s="22" t="s">
        <v>13</v>
      </c>
      <c r="D250" s="22" t="s">
        <v>330</v>
      </c>
      <c r="E250" s="22" t="s">
        <v>19</v>
      </c>
      <c r="F250" s="18" t="s">
        <v>16</v>
      </c>
      <c r="G250" s="18">
        <v>218</v>
      </c>
      <c r="H250" s="18">
        <v>73.86</v>
      </c>
      <c r="I250" s="18">
        <f t="shared" si="5"/>
        <v>291.86</v>
      </c>
      <c r="XES250" s="34"/>
      <c r="XET250" s="34"/>
      <c r="XEU250" s="34"/>
      <c r="XEV250" s="34"/>
      <c r="XEW250" s="34"/>
      <c r="XEX250" s="34"/>
      <c r="XEY250" s="34"/>
      <c r="XEZ250" s="34"/>
      <c r="XFA250" s="34"/>
      <c r="XFB250" s="34"/>
      <c r="XFC250" s="34"/>
    </row>
    <row r="251" s="2" customFormat="1" ht="14.25" customHeight="1" spans="1:9 16373:16383">
      <c r="A251" s="17">
        <v>247</v>
      </c>
      <c r="B251" s="18" t="s">
        <v>333</v>
      </c>
      <c r="C251" s="22" t="s">
        <v>22</v>
      </c>
      <c r="D251" s="22" t="s">
        <v>330</v>
      </c>
      <c r="E251" s="22" t="s">
        <v>19</v>
      </c>
      <c r="F251" s="18" t="s">
        <v>16</v>
      </c>
      <c r="G251" s="18">
        <v>208</v>
      </c>
      <c r="H251" s="18">
        <v>51.64</v>
      </c>
      <c r="I251" s="18">
        <f t="shared" si="5"/>
        <v>259.64</v>
      </c>
      <c r="XES251" s="34"/>
      <c r="XET251" s="34"/>
      <c r="XEU251" s="34"/>
      <c r="XEV251" s="34"/>
      <c r="XEW251" s="34"/>
      <c r="XEX251" s="34"/>
      <c r="XEY251" s="34"/>
      <c r="XEZ251" s="34"/>
      <c r="XFA251" s="34"/>
      <c r="XFB251" s="34"/>
      <c r="XFC251" s="34"/>
    </row>
    <row r="252" s="2" customFormat="1" ht="14.25" customHeight="1" spans="1:9 16373:16383">
      <c r="A252" s="17">
        <v>248</v>
      </c>
      <c r="B252" s="18" t="s">
        <v>334</v>
      </c>
      <c r="C252" s="22" t="s">
        <v>22</v>
      </c>
      <c r="D252" s="22" t="s">
        <v>330</v>
      </c>
      <c r="E252" s="22" t="s">
        <v>19</v>
      </c>
      <c r="F252" s="18" t="s">
        <v>16</v>
      </c>
      <c r="G252" s="18">
        <v>228</v>
      </c>
      <c r="H252" s="18">
        <v>57.39</v>
      </c>
      <c r="I252" s="18">
        <f t="shared" si="5"/>
        <v>285.39</v>
      </c>
      <c r="XES252" s="34"/>
      <c r="XET252" s="34"/>
      <c r="XEU252" s="34"/>
      <c r="XEV252" s="34"/>
      <c r="XEW252" s="34"/>
      <c r="XEX252" s="34"/>
      <c r="XEY252" s="34"/>
      <c r="XEZ252" s="34"/>
      <c r="XFA252" s="34"/>
      <c r="XFB252" s="34"/>
      <c r="XFC252" s="34"/>
    </row>
    <row r="253" s="2" customFormat="1" ht="14.25" customHeight="1" spans="1:9 16373:16383">
      <c r="A253" s="17">
        <v>249</v>
      </c>
      <c r="B253" s="18" t="s">
        <v>335</v>
      </c>
      <c r="C253" s="22" t="s">
        <v>22</v>
      </c>
      <c r="D253" s="22" t="s">
        <v>330</v>
      </c>
      <c r="E253" s="22" t="s">
        <v>19</v>
      </c>
      <c r="F253" s="18" t="s">
        <v>16</v>
      </c>
      <c r="G253" s="18">
        <v>238</v>
      </c>
      <c r="H253" s="18">
        <v>49.52</v>
      </c>
      <c r="I253" s="18">
        <f t="shared" si="5"/>
        <v>287.52</v>
      </c>
      <c r="XES253" s="34"/>
      <c r="XET253" s="34"/>
      <c r="XEU253" s="34"/>
      <c r="XEV253" s="34"/>
      <c r="XEW253" s="34"/>
      <c r="XEX253" s="34"/>
      <c r="XEY253" s="34"/>
      <c r="XEZ253" s="34"/>
      <c r="XFA253" s="34"/>
      <c r="XFB253" s="34"/>
      <c r="XFC253" s="34"/>
    </row>
    <row r="254" s="2" customFormat="1" ht="14.25" customHeight="1" spans="1:9 16373:16383">
      <c r="A254" s="17">
        <v>250</v>
      </c>
      <c r="B254" s="18" t="s">
        <v>336</v>
      </c>
      <c r="C254" s="22" t="s">
        <v>13</v>
      </c>
      <c r="D254" s="22" t="s">
        <v>330</v>
      </c>
      <c r="E254" s="22" t="s">
        <v>19</v>
      </c>
      <c r="F254" s="18" t="s">
        <v>16</v>
      </c>
      <c r="G254" s="18">
        <v>208</v>
      </c>
      <c r="H254" s="18">
        <v>51.76</v>
      </c>
      <c r="I254" s="18">
        <f t="shared" si="5"/>
        <v>259.76</v>
      </c>
      <c r="XES254" s="34"/>
      <c r="XET254" s="34"/>
      <c r="XEU254" s="34"/>
      <c r="XEV254" s="34"/>
      <c r="XEW254" s="34"/>
      <c r="XEX254" s="34"/>
      <c r="XEY254" s="34"/>
      <c r="XEZ254" s="34"/>
      <c r="XFA254" s="34"/>
      <c r="XFB254" s="34"/>
      <c r="XFC254" s="34"/>
    </row>
    <row r="255" s="2" customFormat="1" ht="14.25" customHeight="1" spans="1:9 16373:16383">
      <c r="A255" s="17">
        <v>251</v>
      </c>
      <c r="B255" s="18" t="s">
        <v>337</v>
      </c>
      <c r="C255" s="22" t="s">
        <v>22</v>
      </c>
      <c r="D255" s="22" t="s">
        <v>338</v>
      </c>
      <c r="E255" s="22" t="s">
        <v>19</v>
      </c>
      <c r="F255" s="18" t="s">
        <v>16</v>
      </c>
      <c r="G255" s="18">
        <v>228</v>
      </c>
      <c r="H255" s="18">
        <v>62.97</v>
      </c>
      <c r="I255" s="18">
        <f t="shared" si="5"/>
        <v>290.97</v>
      </c>
      <c r="XES255" s="34"/>
      <c r="XET255" s="34"/>
      <c r="XEU255" s="34"/>
      <c r="XEV255" s="34"/>
      <c r="XEW255" s="34"/>
      <c r="XEX255" s="34"/>
      <c r="XEY255" s="34"/>
      <c r="XEZ255" s="34"/>
      <c r="XFA255" s="34"/>
      <c r="XFB255" s="34"/>
      <c r="XFC255" s="34"/>
    </row>
    <row r="256" s="2" customFormat="1" ht="14.25" customHeight="1" spans="1:9 16373:16383">
      <c r="A256" s="17">
        <v>252</v>
      </c>
      <c r="B256" s="18" t="s">
        <v>339</v>
      </c>
      <c r="C256" s="22" t="s">
        <v>22</v>
      </c>
      <c r="D256" s="22" t="s">
        <v>338</v>
      </c>
      <c r="E256" s="22" t="s">
        <v>19</v>
      </c>
      <c r="F256" s="18" t="s">
        <v>16</v>
      </c>
      <c r="G256" s="18">
        <v>228</v>
      </c>
      <c r="H256" s="18">
        <v>59.43</v>
      </c>
      <c r="I256" s="18">
        <f t="shared" si="5"/>
        <v>287.43</v>
      </c>
      <c r="XES256" s="34"/>
      <c r="XET256" s="34"/>
      <c r="XEU256" s="34"/>
      <c r="XEV256" s="34"/>
      <c r="XEW256" s="34"/>
      <c r="XEX256" s="34"/>
      <c r="XEY256" s="34"/>
      <c r="XEZ256" s="34"/>
      <c r="XFA256" s="34"/>
      <c r="XFB256" s="34"/>
      <c r="XFC256" s="34"/>
    </row>
    <row r="257" s="2" customFormat="1" ht="14.25" customHeight="1" spans="1:9 16373:16383">
      <c r="A257" s="17">
        <v>253</v>
      </c>
      <c r="B257" s="18" t="s">
        <v>340</v>
      </c>
      <c r="C257" s="22" t="s">
        <v>22</v>
      </c>
      <c r="D257" s="22" t="s">
        <v>341</v>
      </c>
      <c r="E257" s="22" t="s">
        <v>19</v>
      </c>
      <c r="F257" s="18" t="s">
        <v>16</v>
      </c>
      <c r="G257" s="18">
        <v>228</v>
      </c>
      <c r="H257" s="18">
        <v>56.43</v>
      </c>
      <c r="I257" s="18">
        <f t="shared" si="5"/>
        <v>284.43</v>
      </c>
      <c r="XES257" s="34"/>
      <c r="XET257" s="34"/>
      <c r="XEU257" s="34"/>
      <c r="XEV257" s="34"/>
      <c r="XEW257" s="34"/>
      <c r="XEX257" s="34"/>
      <c r="XEY257" s="34"/>
      <c r="XEZ257" s="34"/>
      <c r="XFA257" s="34"/>
      <c r="XFB257" s="34"/>
      <c r="XFC257" s="34"/>
    </row>
    <row r="258" s="2" customFormat="1" ht="14.25" customHeight="1" spans="1:9 16373:16383">
      <c r="A258" s="17">
        <v>254</v>
      </c>
      <c r="B258" s="18" t="s">
        <v>342</v>
      </c>
      <c r="C258" s="22" t="s">
        <v>13</v>
      </c>
      <c r="D258" s="22" t="s">
        <v>341</v>
      </c>
      <c r="E258" s="22" t="s">
        <v>19</v>
      </c>
      <c r="F258" s="18" t="s">
        <v>16</v>
      </c>
      <c r="G258" s="18">
        <v>208</v>
      </c>
      <c r="H258" s="18">
        <v>46.74</v>
      </c>
      <c r="I258" s="18">
        <f t="shared" si="5"/>
        <v>254.74</v>
      </c>
      <c r="XES258" s="34"/>
      <c r="XET258" s="34"/>
      <c r="XEU258" s="34"/>
      <c r="XEV258" s="34"/>
      <c r="XEW258" s="34"/>
      <c r="XEX258" s="34"/>
      <c r="XEY258" s="34"/>
      <c r="XEZ258" s="34"/>
      <c r="XFA258" s="34"/>
      <c r="XFB258" s="34"/>
      <c r="XFC258" s="34"/>
    </row>
    <row r="259" s="2" customFormat="1" ht="14.25" customHeight="1" spans="1:9 16373:16383">
      <c r="A259" s="17">
        <v>255</v>
      </c>
      <c r="B259" s="18" t="s">
        <v>343</v>
      </c>
      <c r="C259" s="22" t="s">
        <v>22</v>
      </c>
      <c r="D259" s="22" t="s">
        <v>341</v>
      </c>
      <c r="E259" s="22" t="s">
        <v>19</v>
      </c>
      <c r="F259" s="18" t="s">
        <v>16</v>
      </c>
      <c r="G259" s="18">
        <v>238</v>
      </c>
      <c r="H259" s="18">
        <v>60.48</v>
      </c>
      <c r="I259" s="18">
        <f t="shared" si="5"/>
        <v>298.48</v>
      </c>
      <c r="XES259" s="34"/>
      <c r="XET259" s="34"/>
      <c r="XEU259" s="34"/>
      <c r="XEV259" s="34"/>
      <c r="XEW259" s="34"/>
      <c r="XEX259" s="34"/>
      <c r="XEY259" s="34"/>
      <c r="XEZ259" s="34"/>
      <c r="XFA259" s="34"/>
      <c r="XFB259" s="34"/>
      <c r="XFC259" s="34"/>
    </row>
    <row r="260" s="2" customFormat="1" ht="14.25" customHeight="1" spans="1:9 16373:16383">
      <c r="A260" s="17">
        <v>256</v>
      </c>
      <c r="B260" s="18" t="s">
        <v>344</v>
      </c>
      <c r="C260" s="22" t="s">
        <v>13</v>
      </c>
      <c r="D260" s="22" t="s">
        <v>341</v>
      </c>
      <c r="E260" s="22" t="s">
        <v>19</v>
      </c>
      <c r="F260" s="18" t="s">
        <v>16</v>
      </c>
      <c r="G260" s="18">
        <v>208</v>
      </c>
      <c r="H260" s="18">
        <v>51.6</v>
      </c>
      <c r="I260" s="18">
        <f t="shared" si="5"/>
        <v>259.6</v>
      </c>
      <c r="XES260" s="34"/>
      <c r="XET260" s="34"/>
      <c r="XEU260" s="34"/>
      <c r="XEV260" s="34"/>
      <c r="XEW260" s="34"/>
      <c r="XEX260" s="34"/>
      <c r="XEY260" s="34"/>
      <c r="XEZ260" s="34"/>
      <c r="XFA260" s="34"/>
      <c r="XFB260" s="34"/>
      <c r="XFC260" s="34"/>
    </row>
    <row r="261" s="2" customFormat="1" ht="14.25" customHeight="1" spans="1:9 16373:16383">
      <c r="A261" s="17">
        <v>257</v>
      </c>
      <c r="B261" s="18" t="s">
        <v>345</v>
      </c>
      <c r="C261" s="22" t="s">
        <v>22</v>
      </c>
      <c r="D261" s="22" t="s">
        <v>341</v>
      </c>
      <c r="E261" s="22" t="s">
        <v>19</v>
      </c>
      <c r="F261" s="18" t="s">
        <v>16</v>
      </c>
      <c r="G261" s="18">
        <v>208</v>
      </c>
      <c r="H261" s="18">
        <v>51.62</v>
      </c>
      <c r="I261" s="18">
        <f t="shared" si="5"/>
        <v>259.62</v>
      </c>
      <c r="XES261" s="34"/>
      <c r="XET261" s="34"/>
      <c r="XEU261" s="34"/>
      <c r="XEV261" s="34"/>
      <c r="XEW261" s="34"/>
      <c r="XEX261" s="34"/>
      <c r="XEY261" s="34"/>
      <c r="XEZ261" s="34"/>
      <c r="XFA261" s="34"/>
      <c r="XFB261" s="34"/>
      <c r="XFC261" s="34"/>
    </row>
    <row r="262" s="2" customFormat="1" ht="14.25" customHeight="1" spans="1:9 16373:16383">
      <c r="A262" s="17">
        <v>258</v>
      </c>
      <c r="B262" s="18" t="s">
        <v>346</v>
      </c>
      <c r="C262" s="22" t="s">
        <v>22</v>
      </c>
      <c r="D262" s="22" t="s">
        <v>341</v>
      </c>
      <c r="E262" s="22" t="s">
        <v>19</v>
      </c>
      <c r="F262" s="18" t="s">
        <v>16</v>
      </c>
      <c r="G262" s="18">
        <v>208</v>
      </c>
      <c r="H262" s="18">
        <v>51.57</v>
      </c>
      <c r="I262" s="18">
        <f t="shared" si="5"/>
        <v>259.57</v>
      </c>
      <c r="XES262" s="34"/>
      <c r="XET262" s="34"/>
      <c r="XEU262" s="34"/>
      <c r="XEV262" s="34"/>
      <c r="XEW262" s="34"/>
      <c r="XEX262" s="34"/>
      <c r="XEY262" s="34"/>
      <c r="XEZ262" s="34"/>
      <c r="XFA262" s="34"/>
      <c r="XFB262" s="34"/>
      <c r="XFC262" s="34"/>
    </row>
    <row r="263" s="2" customFormat="1" ht="14.25" customHeight="1" spans="1:9 16373:16383">
      <c r="A263" s="17">
        <v>259</v>
      </c>
      <c r="B263" s="18" t="s">
        <v>347</v>
      </c>
      <c r="C263" s="22" t="s">
        <v>22</v>
      </c>
      <c r="D263" s="22" t="s">
        <v>341</v>
      </c>
      <c r="E263" s="22" t="s">
        <v>19</v>
      </c>
      <c r="F263" s="18" t="s">
        <v>16</v>
      </c>
      <c r="G263" s="18">
        <v>228</v>
      </c>
      <c r="H263" s="18">
        <v>56.4</v>
      </c>
      <c r="I263" s="18">
        <f t="shared" si="5"/>
        <v>284.4</v>
      </c>
      <c r="XES263" s="34"/>
      <c r="XET263" s="34"/>
      <c r="XEU263" s="34"/>
      <c r="XEV263" s="34"/>
      <c r="XEW263" s="34"/>
      <c r="XEX263" s="34"/>
      <c r="XEY263" s="34"/>
      <c r="XEZ263" s="34"/>
      <c r="XFA263" s="34"/>
      <c r="XFB263" s="34"/>
      <c r="XFC263" s="34"/>
    </row>
    <row r="264" s="2" customFormat="1" ht="14.25" customHeight="1" spans="1:9 16373:16383">
      <c r="A264" s="17">
        <v>260</v>
      </c>
      <c r="B264" s="18" t="s">
        <v>348</v>
      </c>
      <c r="C264" s="22" t="s">
        <v>22</v>
      </c>
      <c r="D264" s="22" t="s">
        <v>341</v>
      </c>
      <c r="E264" s="22" t="s">
        <v>19</v>
      </c>
      <c r="F264" s="18" t="s">
        <v>16</v>
      </c>
      <c r="G264" s="18">
        <v>218</v>
      </c>
      <c r="H264" s="18">
        <v>52.22</v>
      </c>
      <c r="I264" s="18">
        <f t="shared" si="5"/>
        <v>270.22</v>
      </c>
      <c r="XES264" s="35"/>
      <c r="XET264" s="35"/>
      <c r="XEU264" s="35"/>
      <c r="XEV264" s="35"/>
      <c r="XEW264" s="35"/>
      <c r="XEX264" s="35"/>
      <c r="XEY264" s="35"/>
      <c r="XEZ264" s="35"/>
      <c r="XFA264" s="35"/>
      <c r="XFB264" s="35"/>
      <c r="XFC264" s="35"/>
    </row>
    <row r="265" s="2" customFormat="1" ht="14.25" customHeight="1" spans="1:9 16373:16383">
      <c r="A265" s="17">
        <v>261</v>
      </c>
      <c r="B265" s="18" t="s">
        <v>349</v>
      </c>
      <c r="C265" s="22" t="s">
        <v>13</v>
      </c>
      <c r="D265" s="22" t="s">
        <v>341</v>
      </c>
      <c r="E265" s="22" t="s">
        <v>19</v>
      </c>
      <c r="F265" s="18" t="s">
        <v>16</v>
      </c>
      <c r="G265" s="18">
        <v>228</v>
      </c>
      <c r="H265" s="18">
        <v>56.93</v>
      </c>
      <c r="I265" s="18">
        <f t="shared" si="5"/>
        <v>284.93</v>
      </c>
      <c r="XES265" s="35"/>
      <c r="XET265" s="35"/>
      <c r="XEU265" s="35"/>
      <c r="XEV265" s="35"/>
      <c r="XEW265" s="35"/>
      <c r="XEX265" s="35"/>
      <c r="XEY265" s="35"/>
      <c r="XEZ265" s="35"/>
      <c r="XFA265" s="35"/>
      <c r="XFB265" s="35"/>
      <c r="XFC265" s="35"/>
    </row>
    <row r="266" s="2" customFormat="1" ht="14.25" customHeight="1" spans="1:9 16373:16383">
      <c r="A266" s="17">
        <v>262</v>
      </c>
      <c r="B266" s="18" t="s">
        <v>350</v>
      </c>
      <c r="C266" s="22" t="s">
        <v>13</v>
      </c>
      <c r="D266" s="22" t="s">
        <v>341</v>
      </c>
      <c r="E266" s="22" t="s">
        <v>19</v>
      </c>
      <c r="F266" s="18" t="s">
        <v>16</v>
      </c>
      <c r="G266" s="18">
        <v>228</v>
      </c>
      <c r="H266" s="18">
        <v>66.6</v>
      </c>
      <c r="I266" s="18">
        <f t="shared" si="5"/>
        <v>294.6</v>
      </c>
      <c r="XES266" s="35"/>
      <c r="XET266" s="35"/>
      <c r="XEU266" s="35"/>
      <c r="XEV266" s="35"/>
      <c r="XEW266" s="35"/>
      <c r="XEX266" s="35"/>
      <c r="XEY266" s="35"/>
      <c r="XEZ266" s="35"/>
      <c r="XFA266" s="35"/>
      <c r="XFB266" s="35"/>
      <c r="XFC266" s="35"/>
    </row>
    <row r="267" s="2" customFormat="1" ht="14.25" customHeight="1" spans="1:9 16373:16383">
      <c r="A267" s="17">
        <v>263</v>
      </c>
      <c r="B267" s="18" t="s">
        <v>351</v>
      </c>
      <c r="C267" s="22" t="s">
        <v>13</v>
      </c>
      <c r="D267" s="22" t="s">
        <v>352</v>
      </c>
      <c r="E267" s="22" t="s">
        <v>19</v>
      </c>
      <c r="F267" s="18" t="s">
        <v>16</v>
      </c>
      <c r="G267" s="18">
        <v>208</v>
      </c>
      <c r="H267" s="18">
        <v>59.38</v>
      </c>
      <c r="I267" s="18">
        <f t="shared" si="5"/>
        <v>267.38</v>
      </c>
      <c r="XES267" s="35"/>
      <c r="XET267" s="35"/>
      <c r="XEU267" s="35"/>
      <c r="XEV267" s="35"/>
      <c r="XEW267" s="35"/>
      <c r="XEX267" s="35"/>
      <c r="XEY267" s="35"/>
      <c r="XEZ267" s="35"/>
      <c r="XFA267" s="35"/>
      <c r="XFB267" s="35"/>
      <c r="XFC267" s="35"/>
    </row>
    <row r="268" s="2" customFormat="1" ht="14.25" customHeight="1" spans="1:9 16373:16383">
      <c r="A268" s="17">
        <v>264</v>
      </c>
      <c r="B268" s="18" t="s">
        <v>353</v>
      </c>
      <c r="C268" s="22" t="s">
        <v>13</v>
      </c>
      <c r="D268" s="22" t="s">
        <v>354</v>
      </c>
      <c r="E268" s="22" t="s">
        <v>19</v>
      </c>
      <c r="F268" s="18" t="s">
        <v>16</v>
      </c>
      <c r="G268" s="18">
        <v>208</v>
      </c>
      <c r="H268" s="18">
        <v>53.5</v>
      </c>
      <c r="I268" s="18">
        <f t="shared" si="5"/>
        <v>261.5</v>
      </c>
      <c r="XES268" s="36"/>
      <c r="XET268" s="36"/>
      <c r="XEU268" s="36"/>
      <c r="XEV268" s="36"/>
      <c r="XEW268" s="36"/>
      <c r="XEX268" s="36"/>
      <c r="XEY268" s="36"/>
      <c r="XEZ268" s="36"/>
      <c r="XFA268" s="36"/>
      <c r="XFB268" s="36"/>
      <c r="XFC268" s="36"/>
    </row>
    <row r="269" s="2" customFormat="1" ht="14.25" customHeight="1" spans="1:9 16373:16383">
      <c r="A269" s="17">
        <v>265</v>
      </c>
      <c r="B269" s="18" t="s">
        <v>355</v>
      </c>
      <c r="C269" s="22" t="s">
        <v>22</v>
      </c>
      <c r="D269" s="22" t="s">
        <v>354</v>
      </c>
      <c r="E269" s="22" t="s">
        <v>19</v>
      </c>
      <c r="F269" s="18" t="s">
        <v>16</v>
      </c>
      <c r="G269" s="18">
        <v>238</v>
      </c>
      <c r="H269" s="18">
        <v>60.61</v>
      </c>
      <c r="I269" s="18">
        <f t="shared" si="5"/>
        <v>298.61</v>
      </c>
      <c r="XES269" s="37"/>
      <c r="XET269" s="37"/>
      <c r="XEU269" s="37"/>
      <c r="XEV269" s="37"/>
      <c r="XEW269" s="37"/>
      <c r="XEX269" s="37"/>
      <c r="XEY269" s="37"/>
      <c r="XEZ269" s="37"/>
      <c r="XFA269" s="37"/>
      <c r="XFB269" s="37"/>
      <c r="XFC269" s="37"/>
    </row>
    <row r="270" s="2" customFormat="1" ht="14.25" customHeight="1" spans="1:9 16373:16383">
      <c r="A270" s="17">
        <v>266</v>
      </c>
      <c r="B270" s="18" t="s">
        <v>356</v>
      </c>
      <c r="C270" s="22" t="s">
        <v>22</v>
      </c>
      <c r="D270" s="22" t="s">
        <v>354</v>
      </c>
      <c r="E270" s="22" t="s">
        <v>19</v>
      </c>
      <c r="F270" s="18" t="s">
        <v>16</v>
      </c>
      <c r="G270" s="18">
        <v>218</v>
      </c>
      <c r="H270" s="18">
        <v>55.84</v>
      </c>
      <c r="I270" s="18">
        <f t="shared" si="5"/>
        <v>273.84</v>
      </c>
      <c r="XES270" s="35"/>
      <c r="XET270" s="35"/>
      <c r="XEU270" s="35"/>
      <c r="XEV270" s="35"/>
      <c r="XEW270" s="35"/>
      <c r="XEX270" s="35"/>
      <c r="XEY270" s="35"/>
      <c r="XEZ270" s="35"/>
      <c r="XFA270" s="35"/>
      <c r="XFB270" s="35"/>
      <c r="XFC270" s="35"/>
    </row>
    <row r="271" s="2" customFormat="1" ht="14.25" customHeight="1" spans="1:9 16373:16383">
      <c r="A271" s="17">
        <v>267</v>
      </c>
      <c r="B271" s="18" t="s">
        <v>357</v>
      </c>
      <c r="C271" s="22" t="s">
        <v>13</v>
      </c>
      <c r="D271" s="22" t="s">
        <v>354</v>
      </c>
      <c r="E271" s="22" t="s">
        <v>15</v>
      </c>
      <c r="F271" s="18" t="s">
        <v>16</v>
      </c>
      <c r="G271" s="18">
        <v>228</v>
      </c>
      <c r="H271" s="18">
        <v>152.85</v>
      </c>
      <c r="I271" s="18">
        <f t="shared" si="5"/>
        <v>380.85</v>
      </c>
      <c r="XES271" s="38"/>
      <c r="XET271" s="38"/>
      <c r="XEU271" s="38"/>
      <c r="XEV271" s="38"/>
      <c r="XEW271" s="38"/>
      <c r="XEX271" s="38"/>
      <c r="XEY271" s="38"/>
      <c r="XEZ271" s="38"/>
      <c r="XFA271" s="38"/>
      <c r="XFB271" s="38"/>
      <c r="XFC271" s="38"/>
    </row>
    <row r="272" s="2" customFormat="1" ht="14.25" customHeight="1" spans="1:9 16373:16383">
      <c r="A272" s="17">
        <v>268</v>
      </c>
      <c r="B272" s="18" t="s">
        <v>358</v>
      </c>
      <c r="C272" s="22" t="s">
        <v>22</v>
      </c>
      <c r="D272" s="22" t="s">
        <v>359</v>
      </c>
      <c r="E272" s="22" t="s">
        <v>19</v>
      </c>
      <c r="F272" s="18" t="s">
        <v>16</v>
      </c>
      <c r="G272" s="18">
        <v>228</v>
      </c>
      <c r="H272" s="18">
        <v>59.8</v>
      </c>
      <c r="I272" s="18">
        <f t="shared" si="5"/>
        <v>287.8</v>
      </c>
      <c r="XES272" s="38"/>
      <c r="XET272" s="38"/>
      <c r="XEU272" s="38"/>
      <c r="XEV272" s="38"/>
      <c r="XEW272" s="38"/>
      <c r="XEX272" s="38"/>
      <c r="XEY272" s="38"/>
      <c r="XEZ272" s="38"/>
      <c r="XFA272" s="38"/>
      <c r="XFB272" s="38"/>
      <c r="XFC272" s="38"/>
    </row>
    <row r="273" s="2" customFormat="1" ht="14.25" customHeight="1" spans="1:9 16373:16383">
      <c r="A273" s="17">
        <v>269</v>
      </c>
      <c r="B273" s="18" t="s">
        <v>360</v>
      </c>
      <c r="C273" s="22" t="s">
        <v>22</v>
      </c>
      <c r="D273" s="22" t="s">
        <v>359</v>
      </c>
      <c r="E273" s="22" t="s">
        <v>19</v>
      </c>
      <c r="F273" s="18" t="s">
        <v>16</v>
      </c>
      <c r="G273" s="18">
        <v>218</v>
      </c>
      <c r="H273" s="18">
        <v>54.37</v>
      </c>
      <c r="I273" s="18">
        <f t="shared" si="5"/>
        <v>272.37</v>
      </c>
      <c r="XES273" s="38"/>
      <c r="XET273" s="38"/>
      <c r="XEU273" s="38"/>
      <c r="XEV273" s="38"/>
      <c r="XEW273" s="38"/>
      <c r="XEX273" s="38"/>
      <c r="XEY273" s="38"/>
      <c r="XEZ273" s="38"/>
      <c r="XFA273" s="38"/>
      <c r="XFB273" s="38"/>
      <c r="XFC273" s="38"/>
    </row>
    <row r="274" s="2" customFormat="1" ht="14.25" customHeight="1" spans="1:9 16373:16383">
      <c r="A274" s="17">
        <v>270</v>
      </c>
      <c r="B274" s="18" t="s">
        <v>361</v>
      </c>
      <c r="C274" s="22" t="s">
        <v>13</v>
      </c>
      <c r="D274" s="22" t="s">
        <v>359</v>
      </c>
      <c r="E274" s="22" t="s">
        <v>19</v>
      </c>
      <c r="F274" s="18" t="s">
        <v>16</v>
      </c>
      <c r="G274" s="18">
        <v>208</v>
      </c>
      <c r="H274" s="18">
        <v>52.1</v>
      </c>
      <c r="I274" s="18">
        <f t="shared" si="5"/>
        <v>260.1</v>
      </c>
      <c r="XES274" s="35"/>
      <c r="XET274" s="35"/>
      <c r="XEU274" s="35"/>
      <c r="XEV274" s="35"/>
      <c r="XEW274" s="35"/>
      <c r="XEX274" s="35"/>
      <c r="XEY274" s="35"/>
      <c r="XEZ274" s="35"/>
      <c r="XFA274" s="35"/>
      <c r="XFB274" s="35"/>
      <c r="XFC274" s="35"/>
    </row>
    <row r="275" s="2" customFormat="1" ht="14.25" customHeight="1" spans="1:9 16373:16383">
      <c r="A275" s="17">
        <v>271</v>
      </c>
      <c r="B275" s="18" t="s">
        <v>362</v>
      </c>
      <c r="C275" s="22" t="s">
        <v>22</v>
      </c>
      <c r="D275" s="22" t="s">
        <v>359</v>
      </c>
      <c r="E275" s="22" t="s">
        <v>19</v>
      </c>
      <c r="F275" s="18" t="s">
        <v>16</v>
      </c>
      <c r="G275" s="18">
        <v>208</v>
      </c>
      <c r="H275" s="18">
        <v>51.88</v>
      </c>
      <c r="I275" s="18">
        <f t="shared" si="5"/>
        <v>259.88</v>
      </c>
      <c r="XES275" s="34"/>
      <c r="XET275" s="34"/>
      <c r="XEU275" s="34"/>
      <c r="XEV275" s="34"/>
      <c r="XEW275" s="34"/>
      <c r="XEX275" s="34"/>
      <c r="XEY275" s="34"/>
      <c r="XEZ275" s="34"/>
      <c r="XFA275" s="34"/>
      <c r="XFB275" s="34"/>
      <c r="XFC275" s="34"/>
    </row>
    <row r="276" s="2" customFormat="1" ht="14.25" customHeight="1" spans="1:9 16373:16383">
      <c r="A276" s="17">
        <v>272</v>
      </c>
      <c r="B276" s="18" t="s">
        <v>363</v>
      </c>
      <c r="C276" s="22" t="s">
        <v>13</v>
      </c>
      <c r="D276" s="22" t="s">
        <v>359</v>
      </c>
      <c r="E276" s="22" t="s">
        <v>19</v>
      </c>
      <c r="F276" s="18" t="s">
        <v>16</v>
      </c>
      <c r="G276" s="18">
        <v>208</v>
      </c>
      <c r="H276" s="18">
        <v>45.47</v>
      </c>
      <c r="I276" s="18">
        <f t="shared" si="5"/>
        <v>253.47</v>
      </c>
      <c r="XES276" s="35"/>
      <c r="XET276" s="35"/>
      <c r="XEU276" s="35"/>
      <c r="XEV276" s="35"/>
      <c r="XEW276" s="35"/>
      <c r="XEX276" s="35"/>
      <c r="XEY276" s="35"/>
      <c r="XEZ276" s="35"/>
      <c r="XFA276" s="35"/>
      <c r="XFB276" s="35"/>
      <c r="XFC276" s="35"/>
    </row>
    <row r="277" s="2" customFormat="1" ht="14.25" customHeight="1" spans="1:9 16373:16383">
      <c r="A277" s="17">
        <v>273</v>
      </c>
      <c r="B277" s="18" t="s">
        <v>364</v>
      </c>
      <c r="C277" s="22" t="s">
        <v>13</v>
      </c>
      <c r="D277" s="22" t="s">
        <v>365</v>
      </c>
      <c r="E277" s="22" t="s">
        <v>19</v>
      </c>
      <c r="F277" s="18" t="s">
        <v>16</v>
      </c>
      <c r="G277" s="18">
        <v>218</v>
      </c>
      <c r="H277" s="18">
        <v>55</v>
      </c>
      <c r="I277" s="18">
        <f t="shared" si="5"/>
        <v>273</v>
      </c>
      <c r="XES277" s="35"/>
      <c r="XET277" s="35"/>
      <c r="XEU277" s="35"/>
      <c r="XEV277" s="35"/>
      <c r="XEW277" s="35"/>
      <c r="XEX277" s="35"/>
      <c r="XEY277" s="35"/>
      <c r="XEZ277" s="35"/>
      <c r="XFA277" s="35"/>
      <c r="XFB277" s="35"/>
      <c r="XFC277" s="35"/>
    </row>
    <row r="278" s="2" customFormat="1" ht="14.25" customHeight="1" spans="1:9 16373:16383">
      <c r="A278" s="17">
        <v>274</v>
      </c>
      <c r="B278" s="18" t="s">
        <v>366</v>
      </c>
      <c r="C278" s="22" t="s">
        <v>13</v>
      </c>
      <c r="D278" s="22" t="s">
        <v>365</v>
      </c>
      <c r="E278" s="22" t="s">
        <v>19</v>
      </c>
      <c r="F278" s="18" t="s">
        <v>16</v>
      </c>
      <c r="G278" s="18">
        <v>218</v>
      </c>
      <c r="H278" s="18">
        <v>59.58</v>
      </c>
      <c r="I278" s="18">
        <f t="shared" si="5"/>
        <v>277.58</v>
      </c>
      <c r="XES278" s="35"/>
      <c r="XET278" s="35"/>
      <c r="XEU278" s="35"/>
      <c r="XEV278" s="35"/>
      <c r="XEW278" s="35"/>
      <c r="XEX278" s="35"/>
      <c r="XEY278" s="35"/>
      <c r="XEZ278" s="35"/>
      <c r="XFA278" s="35"/>
      <c r="XFB278" s="35"/>
      <c r="XFC278" s="35"/>
    </row>
    <row r="279" s="2" customFormat="1" ht="14.25" customHeight="1" spans="1:9 16373:16383">
      <c r="A279" s="17">
        <v>275</v>
      </c>
      <c r="B279" s="18" t="s">
        <v>367</v>
      </c>
      <c r="C279" s="22" t="s">
        <v>13</v>
      </c>
      <c r="D279" s="22" t="s">
        <v>365</v>
      </c>
      <c r="E279" s="22" t="s">
        <v>19</v>
      </c>
      <c r="F279" s="18" t="s">
        <v>16</v>
      </c>
      <c r="G279" s="18">
        <v>208</v>
      </c>
      <c r="H279" s="18">
        <v>52.28</v>
      </c>
      <c r="I279" s="18">
        <f t="shared" si="5"/>
        <v>260.28</v>
      </c>
      <c r="XES279" s="38"/>
      <c r="XET279" s="38"/>
      <c r="XEU279" s="38"/>
      <c r="XEV279" s="38"/>
      <c r="XEW279" s="38"/>
      <c r="XEX279" s="38"/>
      <c r="XEY279" s="38"/>
      <c r="XEZ279" s="38"/>
      <c r="XFA279" s="38"/>
      <c r="XFB279" s="38"/>
      <c r="XFC279" s="38"/>
    </row>
    <row r="280" s="2" customFormat="1" ht="14.25" customHeight="1" spans="1:9 16373:16383">
      <c r="A280" s="17">
        <v>276</v>
      </c>
      <c r="B280" s="18" t="s">
        <v>368</v>
      </c>
      <c r="C280" s="22" t="s">
        <v>13</v>
      </c>
      <c r="D280" s="22" t="s">
        <v>365</v>
      </c>
      <c r="E280" s="22" t="s">
        <v>19</v>
      </c>
      <c r="F280" s="18" t="s">
        <v>16</v>
      </c>
      <c r="G280" s="18">
        <v>218</v>
      </c>
      <c r="H280" s="18">
        <v>54.49</v>
      </c>
      <c r="I280" s="18">
        <f t="shared" si="5"/>
        <v>272.49</v>
      </c>
      <c r="XES280" s="38"/>
      <c r="XET280" s="38"/>
      <c r="XEU280" s="38"/>
      <c r="XEV280" s="38"/>
      <c r="XEW280" s="38"/>
      <c r="XEX280" s="38"/>
      <c r="XEY280" s="38"/>
      <c r="XEZ280" s="38"/>
      <c r="XFA280" s="38"/>
      <c r="XFB280" s="38"/>
      <c r="XFC280" s="38"/>
    </row>
    <row r="281" s="2" customFormat="1" ht="14.25" customHeight="1" spans="1:9 16373:16383">
      <c r="A281" s="17">
        <v>277</v>
      </c>
      <c r="B281" s="18" t="s">
        <v>369</v>
      </c>
      <c r="C281" s="22" t="s">
        <v>13</v>
      </c>
      <c r="D281" s="22" t="s">
        <v>365</v>
      </c>
      <c r="E281" s="22" t="s">
        <v>19</v>
      </c>
      <c r="F281" s="18" t="s">
        <v>16</v>
      </c>
      <c r="G281" s="18">
        <v>208</v>
      </c>
      <c r="H281" s="18">
        <v>77.15</v>
      </c>
      <c r="I281" s="18">
        <f t="shared" si="5"/>
        <v>285.15</v>
      </c>
      <c r="XES281" s="38"/>
      <c r="XET281" s="38"/>
      <c r="XEU281" s="38"/>
      <c r="XEV281" s="38"/>
      <c r="XEW281" s="38"/>
      <c r="XEX281" s="38"/>
      <c r="XEY281" s="38"/>
      <c r="XEZ281" s="38"/>
      <c r="XFA281" s="38"/>
      <c r="XFB281" s="38"/>
      <c r="XFC281" s="38"/>
    </row>
    <row r="282" s="2" customFormat="1" ht="14.25" customHeight="1" spans="1:9 16373:16383">
      <c r="A282" s="17">
        <v>278</v>
      </c>
      <c r="B282" s="18" t="s">
        <v>370</v>
      </c>
      <c r="C282" s="22" t="s">
        <v>22</v>
      </c>
      <c r="D282" s="22" t="s">
        <v>365</v>
      </c>
      <c r="E282" s="22" t="s">
        <v>19</v>
      </c>
      <c r="F282" s="18" t="s">
        <v>16</v>
      </c>
      <c r="G282" s="18">
        <v>228</v>
      </c>
      <c r="H282" s="18">
        <v>58.37</v>
      </c>
      <c r="I282" s="18">
        <f t="shared" si="5"/>
        <v>286.37</v>
      </c>
      <c r="XES282" s="39"/>
      <c r="XET282" s="39"/>
      <c r="XEU282" s="39"/>
      <c r="XEV282" s="39"/>
      <c r="XEW282" s="39"/>
      <c r="XEX282" s="39"/>
      <c r="XEY282" s="39"/>
      <c r="XEZ282" s="39"/>
      <c r="XFA282" s="39"/>
      <c r="XFB282" s="39"/>
      <c r="XFC282" s="39"/>
    </row>
    <row r="283" ht="14.25" customHeight="1" spans="1:9 16373:16383">
      <c r="A283" s="17">
        <v>279</v>
      </c>
      <c r="B283" s="18" t="s">
        <v>371</v>
      </c>
      <c r="C283" s="22" t="s">
        <v>13</v>
      </c>
      <c r="D283" s="22" t="s">
        <v>365</v>
      </c>
      <c r="E283" s="22" t="s">
        <v>19</v>
      </c>
      <c r="F283" s="18" t="s">
        <v>16</v>
      </c>
      <c r="G283" s="18">
        <v>208</v>
      </c>
      <c r="H283" s="18">
        <v>48.09</v>
      </c>
      <c r="I283" s="18">
        <f t="shared" si="5"/>
        <v>256.09</v>
      </c>
    </row>
    <row r="284" ht="14.25" customHeight="1" spans="1:9 16373:16383">
      <c r="A284" s="17">
        <v>280</v>
      </c>
      <c r="B284" s="18" t="s">
        <v>372</v>
      </c>
      <c r="C284" s="22" t="s">
        <v>22</v>
      </c>
      <c r="D284" s="22" t="s">
        <v>373</v>
      </c>
      <c r="E284" s="22" t="s">
        <v>19</v>
      </c>
      <c r="F284" s="18" t="s">
        <v>16</v>
      </c>
      <c r="G284" s="18">
        <v>228</v>
      </c>
      <c r="H284" s="18">
        <v>60.33</v>
      </c>
      <c r="I284" s="18">
        <f t="shared" si="5"/>
        <v>288.33</v>
      </c>
    </row>
    <row r="285" ht="14.25" customHeight="1" spans="1:9 16373:16383">
      <c r="A285" s="17">
        <v>281</v>
      </c>
      <c r="B285" s="18" t="s">
        <v>374</v>
      </c>
      <c r="C285" s="22" t="s">
        <v>22</v>
      </c>
      <c r="D285" s="22" t="s">
        <v>373</v>
      </c>
      <c r="E285" s="22" t="s">
        <v>19</v>
      </c>
      <c r="F285" s="18" t="s">
        <v>16</v>
      </c>
      <c r="G285" s="18">
        <v>208</v>
      </c>
      <c r="H285" s="18">
        <v>53.38</v>
      </c>
      <c r="I285" s="18">
        <f t="shared" si="5"/>
        <v>261.38</v>
      </c>
    </row>
    <row r="286" ht="14.25" customHeight="1" spans="1:9 16373:16383">
      <c r="A286" s="17">
        <v>282</v>
      </c>
      <c r="B286" s="18" t="s">
        <v>375</v>
      </c>
      <c r="C286" s="22" t="s">
        <v>13</v>
      </c>
      <c r="D286" s="22" t="s">
        <v>373</v>
      </c>
      <c r="E286" s="22" t="s">
        <v>19</v>
      </c>
      <c r="F286" s="18" t="s">
        <v>16</v>
      </c>
      <c r="G286" s="18">
        <v>218</v>
      </c>
      <c r="H286" s="18">
        <v>97.01</v>
      </c>
      <c r="I286" s="18">
        <f t="shared" si="5"/>
        <v>315.01</v>
      </c>
    </row>
    <row r="287" ht="14.25" customHeight="1" spans="1:9 16373:16383">
      <c r="A287" s="17">
        <v>283</v>
      </c>
      <c r="B287" s="18" t="s">
        <v>376</v>
      </c>
      <c r="C287" s="22" t="s">
        <v>22</v>
      </c>
      <c r="D287" s="22" t="s">
        <v>373</v>
      </c>
      <c r="E287" s="22" t="s">
        <v>19</v>
      </c>
      <c r="F287" s="18" t="s">
        <v>16</v>
      </c>
      <c r="G287" s="18">
        <v>218</v>
      </c>
      <c r="H287" s="18">
        <v>55.19</v>
      </c>
      <c r="I287" s="18">
        <f t="shared" si="5"/>
        <v>273.19</v>
      </c>
    </row>
    <row r="288" ht="14.25" customHeight="1" spans="1:9 16373:16383">
      <c r="A288" s="17">
        <v>284</v>
      </c>
      <c r="B288" s="18" t="s">
        <v>377</v>
      </c>
      <c r="C288" s="22" t="s">
        <v>22</v>
      </c>
      <c r="D288" s="22" t="s">
        <v>373</v>
      </c>
      <c r="E288" s="22" t="s">
        <v>19</v>
      </c>
      <c r="F288" s="18" t="s">
        <v>16</v>
      </c>
      <c r="G288" s="18">
        <v>218</v>
      </c>
      <c r="H288" s="18">
        <v>57.03</v>
      </c>
      <c r="I288" s="18">
        <f t="shared" si="5"/>
        <v>275.03</v>
      </c>
    </row>
    <row r="289" ht="14.25" customHeight="1" spans="1:9">
      <c r="A289" s="17">
        <v>285</v>
      </c>
      <c r="B289" s="18" t="s">
        <v>378</v>
      </c>
      <c r="C289" s="22" t="s">
        <v>22</v>
      </c>
      <c r="D289" s="22" t="s">
        <v>379</v>
      </c>
      <c r="E289" s="22" t="s">
        <v>19</v>
      </c>
      <c r="F289" s="18" t="s">
        <v>16</v>
      </c>
      <c r="G289" s="18">
        <v>208</v>
      </c>
      <c r="H289" s="18">
        <v>57.43</v>
      </c>
      <c r="I289" s="18">
        <f t="shared" si="5"/>
        <v>265.43</v>
      </c>
    </row>
    <row r="290" ht="14.25" customHeight="1" spans="1:9">
      <c r="A290" s="17">
        <v>286</v>
      </c>
      <c r="B290" s="18" t="s">
        <v>380</v>
      </c>
      <c r="C290" s="22" t="s">
        <v>13</v>
      </c>
      <c r="D290" s="22" t="s">
        <v>381</v>
      </c>
      <c r="E290" s="22" t="s">
        <v>19</v>
      </c>
      <c r="F290" s="18" t="s">
        <v>16</v>
      </c>
      <c r="G290" s="18">
        <v>228</v>
      </c>
      <c r="H290" s="18">
        <v>60.6</v>
      </c>
      <c r="I290" s="18">
        <f t="shared" si="5"/>
        <v>288.6</v>
      </c>
    </row>
    <row r="291" ht="14.25" customHeight="1" spans="1:9">
      <c r="A291" s="17">
        <v>287</v>
      </c>
      <c r="B291" s="18" t="s">
        <v>382</v>
      </c>
      <c r="C291" s="22" t="s">
        <v>13</v>
      </c>
      <c r="D291" s="22" t="s">
        <v>381</v>
      </c>
      <c r="E291" s="22" t="s">
        <v>19</v>
      </c>
      <c r="F291" s="18" t="s">
        <v>16</v>
      </c>
      <c r="G291" s="18">
        <v>218</v>
      </c>
      <c r="H291" s="18">
        <v>59.26</v>
      </c>
      <c r="I291" s="18">
        <f t="shared" si="5"/>
        <v>277.26</v>
      </c>
    </row>
    <row r="292" ht="14.25" customHeight="1" spans="1:9">
      <c r="A292" s="17">
        <v>288</v>
      </c>
      <c r="B292" s="18" t="s">
        <v>383</v>
      </c>
      <c r="C292" s="22" t="s">
        <v>22</v>
      </c>
      <c r="D292" s="22" t="s">
        <v>381</v>
      </c>
      <c r="E292" s="22" t="s">
        <v>19</v>
      </c>
      <c r="F292" s="18" t="s">
        <v>16</v>
      </c>
      <c r="G292" s="18">
        <v>208</v>
      </c>
      <c r="H292" s="18">
        <v>76.65</v>
      </c>
      <c r="I292" s="18">
        <f t="shared" si="5"/>
        <v>284.65</v>
      </c>
    </row>
    <row r="293" ht="14.25" customHeight="1" spans="1:9">
      <c r="A293" s="17">
        <v>289</v>
      </c>
      <c r="B293" s="18" t="s">
        <v>384</v>
      </c>
      <c r="C293" s="22" t="s">
        <v>13</v>
      </c>
      <c r="D293" s="22" t="s">
        <v>379</v>
      </c>
      <c r="E293" s="22" t="s">
        <v>19</v>
      </c>
      <c r="F293" s="18" t="s">
        <v>16</v>
      </c>
      <c r="G293" s="18">
        <v>228</v>
      </c>
      <c r="H293" s="18">
        <v>59.85</v>
      </c>
      <c r="I293" s="18">
        <f t="shared" si="5"/>
        <v>287.85</v>
      </c>
    </row>
    <row r="294" ht="14.25" customHeight="1" spans="1:9">
      <c r="A294" s="17">
        <v>290</v>
      </c>
      <c r="B294" s="18" t="s">
        <v>385</v>
      </c>
      <c r="C294" s="22" t="s">
        <v>13</v>
      </c>
      <c r="D294" s="22" t="s">
        <v>381</v>
      </c>
      <c r="E294" s="22" t="s">
        <v>19</v>
      </c>
      <c r="F294" s="18" t="s">
        <v>16</v>
      </c>
      <c r="G294" s="18">
        <v>208</v>
      </c>
      <c r="H294" s="18">
        <v>89.26</v>
      </c>
      <c r="I294" s="18">
        <f t="shared" si="5"/>
        <v>297.26</v>
      </c>
    </row>
    <row r="295" ht="14.25" customHeight="1" spans="1:9">
      <c r="A295" s="17">
        <v>291</v>
      </c>
      <c r="B295" s="18" t="s">
        <v>386</v>
      </c>
      <c r="C295" s="22" t="s">
        <v>22</v>
      </c>
      <c r="D295" s="22" t="s">
        <v>373</v>
      </c>
      <c r="E295" s="22" t="s">
        <v>15</v>
      </c>
      <c r="F295" s="18" t="s">
        <v>16</v>
      </c>
      <c r="G295" s="18">
        <v>208</v>
      </c>
      <c r="H295" s="18">
        <v>60.8</v>
      </c>
      <c r="I295" s="18">
        <f t="shared" si="5"/>
        <v>268.8</v>
      </c>
    </row>
    <row r="296" ht="14.25" customHeight="1" spans="1:9">
      <c r="A296" s="17">
        <v>292</v>
      </c>
      <c r="B296" s="18" t="s">
        <v>387</v>
      </c>
      <c r="C296" s="22" t="s">
        <v>22</v>
      </c>
      <c r="D296" s="22" t="s">
        <v>365</v>
      </c>
      <c r="E296" s="22" t="s">
        <v>15</v>
      </c>
      <c r="F296" s="18" t="s">
        <v>16</v>
      </c>
      <c r="G296" s="18">
        <v>208</v>
      </c>
      <c r="H296" s="18">
        <v>59.12</v>
      </c>
      <c r="I296" s="18">
        <f t="shared" si="5"/>
        <v>267.12</v>
      </c>
    </row>
    <row r="297" ht="14.25" customHeight="1" spans="1:9">
      <c r="A297" s="17">
        <v>293</v>
      </c>
      <c r="B297" s="18" t="s">
        <v>388</v>
      </c>
      <c r="C297" s="22" t="s">
        <v>13</v>
      </c>
      <c r="D297" s="22" t="s">
        <v>359</v>
      </c>
      <c r="E297" s="22" t="s">
        <v>15</v>
      </c>
      <c r="F297" s="18" t="s">
        <v>16</v>
      </c>
      <c r="G297" s="18">
        <v>218</v>
      </c>
      <c r="H297" s="18">
        <v>111.05</v>
      </c>
      <c r="I297" s="18">
        <f t="shared" si="5"/>
        <v>329.05</v>
      </c>
    </row>
    <row r="298" ht="14.25" customHeight="1" spans="1:9">
      <c r="A298" s="17">
        <v>294</v>
      </c>
      <c r="B298" s="8" t="s">
        <v>389</v>
      </c>
      <c r="C298" s="8" t="s">
        <v>22</v>
      </c>
      <c r="D298" s="8" t="s">
        <v>390</v>
      </c>
      <c r="E298" s="8" t="s">
        <v>19</v>
      </c>
      <c r="F298" s="8" t="s">
        <v>16</v>
      </c>
      <c r="G298" s="25">
        <v>208</v>
      </c>
      <c r="H298" s="26">
        <v>45.31</v>
      </c>
      <c r="I298" s="25">
        <v>253.31</v>
      </c>
    </row>
    <row r="299" ht="14.25" customHeight="1" spans="1:9">
      <c r="A299" s="17">
        <v>295</v>
      </c>
      <c r="B299" s="8" t="s">
        <v>391</v>
      </c>
      <c r="C299" s="8" t="s">
        <v>22</v>
      </c>
      <c r="D299" s="8" t="s">
        <v>390</v>
      </c>
      <c r="E299" s="8" t="s">
        <v>19</v>
      </c>
      <c r="F299" s="8" t="s">
        <v>16</v>
      </c>
      <c r="G299" s="25">
        <v>218</v>
      </c>
      <c r="H299" s="26">
        <v>47.94</v>
      </c>
      <c r="I299" s="25">
        <v>265.94</v>
      </c>
    </row>
    <row r="300" ht="14.25" customHeight="1" spans="1:9">
      <c r="A300" s="17">
        <v>296</v>
      </c>
      <c r="B300" s="8" t="s">
        <v>392</v>
      </c>
      <c r="C300" s="8" t="s">
        <v>22</v>
      </c>
      <c r="D300" s="8" t="s">
        <v>393</v>
      </c>
      <c r="E300" s="8" t="s">
        <v>19</v>
      </c>
      <c r="F300" s="8" t="s">
        <v>16</v>
      </c>
      <c r="G300" s="25">
        <v>228</v>
      </c>
      <c r="H300" s="26">
        <v>53.68</v>
      </c>
      <c r="I300" s="25">
        <v>281.68</v>
      </c>
    </row>
    <row r="301" ht="14.25" customHeight="1" spans="1:9">
      <c r="A301" s="17">
        <v>297</v>
      </c>
      <c r="B301" s="8" t="s">
        <v>394</v>
      </c>
      <c r="C301" s="8" t="s">
        <v>22</v>
      </c>
      <c r="D301" s="8" t="s">
        <v>393</v>
      </c>
      <c r="E301" s="8" t="s">
        <v>19</v>
      </c>
      <c r="F301" s="8" t="s">
        <v>16</v>
      </c>
      <c r="G301" s="23">
        <v>238</v>
      </c>
      <c r="H301" s="26">
        <v>57.84</v>
      </c>
      <c r="I301" s="25">
        <v>295.84</v>
      </c>
    </row>
    <row r="302" ht="14.25" customHeight="1" spans="1:9">
      <c r="A302" s="17">
        <v>298</v>
      </c>
      <c r="B302" s="8" t="s">
        <v>395</v>
      </c>
      <c r="C302" s="8" t="s">
        <v>13</v>
      </c>
      <c r="D302" s="8" t="s">
        <v>393</v>
      </c>
      <c r="E302" s="8" t="s">
        <v>19</v>
      </c>
      <c r="F302" s="8" t="s">
        <v>16</v>
      </c>
      <c r="G302" s="25">
        <v>238</v>
      </c>
      <c r="H302" s="26">
        <v>62.77</v>
      </c>
      <c r="I302" s="25">
        <v>300.77</v>
      </c>
    </row>
    <row r="303" ht="14.25" customHeight="1" spans="1:9">
      <c r="A303" s="17">
        <v>299</v>
      </c>
      <c r="B303" s="8" t="s">
        <v>396</v>
      </c>
      <c r="C303" s="8" t="s">
        <v>22</v>
      </c>
      <c r="D303" s="8" t="s">
        <v>393</v>
      </c>
      <c r="E303" s="8" t="s">
        <v>19</v>
      </c>
      <c r="F303" s="8" t="s">
        <v>16</v>
      </c>
      <c r="G303" s="25">
        <v>208</v>
      </c>
      <c r="H303" s="26">
        <v>45.02</v>
      </c>
      <c r="I303" s="25">
        <v>253.02</v>
      </c>
    </row>
    <row r="304" ht="14.25" customHeight="1" spans="1:9">
      <c r="A304" s="17">
        <v>300</v>
      </c>
      <c r="B304" s="8" t="s">
        <v>397</v>
      </c>
      <c r="C304" s="8" t="s">
        <v>22</v>
      </c>
      <c r="D304" s="8" t="s">
        <v>393</v>
      </c>
      <c r="E304" s="8" t="s">
        <v>19</v>
      </c>
      <c r="F304" s="8" t="s">
        <v>16</v>
      </c>
      <c r="G304" s="25">
        <v>208</v>
      </c>
      <c r="H304" s="26">
        <v>57.24</v>
      </c>
      <c r="I304" s="25">
        <v>265.24</v>
      </c>
    </row>
    <row r="305" ht="14.25" customHeight="1" spans="1:9">
      <c r="A305" s="17">
        <v>301</v>
      </c>
      <c r="B305" s="8" t="s">
        <v>398</v>
      </c>
      <c r="C305" s="8" t="s">
        <v>22</v>
      </c>
      <c r="D305" s="8" t="s">
        <v>393</v>
      </c>
      <c r="E305" s="8" t="s">
        <v>19</v>
      </c>
      <c r="F305" s="8" t="s">
        <v>16</v>
      </c>
      <c r="G305" s="25">
        <v>228</v>
      </c>
      <c r="H305" s="26">
        <v>54.79</v>
      </c>
      <c r="I305" s="25">
        <v>282.79</v>
      </c>
    </row>
    <row r="306" ht="14.25" customHeight="1" spans="1:9">
      <c r="A306" s="17">
        <v>302</v>
      </c>
      <c r="B306" s="8" t="s">
        <v>399</v>
      </c>
      <c r="C306" s="8" t="s">
        <v>13</v>
      </c>
      <c r="D306" s="8" t="s">
        <v>393</v>
      </c>
      <c r="E306" s="8" t="s">
        <v>19</v>
      </c>
      <c r="F306" s="8" t="s">
        <v>16</v>
      </c>
      <c r="G306" s="25">
        <v>238</v>
      </c>
      <c r="H306" s="26">
        <v>60.77</v>
      </c>
      <c r="I306" s="25">
        <v>298.77</v>
      </c>
    </row>
    <row r="307" ht="14.25" customHeight="1" spans="1:9">
      <c r="A307" s="17">
        <v>303</v>
      </c>
      <c r="B307" s="8" t="s">
        <v>400</v>
      </c>
      <c r="C307" s="8" t="s">
        <v>22</v>
      </c>
      <c r="D307" s="8" t="s">
        <v>393</v>
      </c>
      <c r="E307" s="8" t="s">
        <v>19</v>
      </c>
      <c r="F307" s="8" t="s">
        <v>16</v>
      </c>
      <c r="G307" s="25">
        <v>208</v>
      </c>
      <c r="H307" s="26">
        <v>44.97</v>
      </c>
      <c r="I307" s="25">
        <v>252.97</v>
      </c>
    </row>
    <row r="308" ht="14.25" customHeight="1" spans="1:9">
      <c r="A308" s="17">
        <v>304</v>
      </c>
      <c r="B308" s="8" t="s">
        <v>401</v>
      </c>
      <c r="C308" s="8" t="s">
        <v>22</v>
      </c>
      <c r="D308" s="8" t="s">
        <v>393</v>
      </c>
      <c r="E308" s="8" t="s">
        <v>19</v>
      </c>
      <c r="F308" s="8" t="s">
        <v>16</v>
      </c>
      <c r="G308" s="25">
        <v>238</v>
      </c>
      <c r="H308" s="26">
        <v>144.49</v>
      </c>
      <c r="I308" s="25">
        <v>382.49</v>
      </c>
    </row>
    <row r="309" ht="14.25" customHeight="1" spans="1:9">
      <c r="A309" s="17">
        <v>305</v>
      </c>
      <c r="B309" s="8" t="s">
        <v>402</v>
      </c>
      <c r="C309" s="8" t="s">
        <v>22</v>
      </c>
      <c r="D309" s="8" t="s">
        <v>393</v>
      </c>
      <c r="E309" s="8" t="s">
        <v>19</v>
      </c>
      <c r="F309" s="8" t="s">
        <v>16</v>
      </c>
      <c r="G309" s="25">
        <v>208</v>
      </c>
      <c r="H309" s="26">
        <v>50.31</v>
      </c>
      <c r="I309" s="25">
        <v>258.31</v>
      </c>
    </row>
    <row r="310" ht="14.25" customHeight="1" spans="1:9">
      <c r="A310" s="17">
        <v>306</v>
      </c>
      <c r="B310" s="8" t="s">
        <v>403</v>
      </c>
      <c r="C310" s="8" t="s">
        <v>22</v>
      </c>
      <c r="D310" s="8" t="s">
        <v>404</v>
      </c>
      <c r="E310" s="8" t="s">
        <v>19</v>
      </c>
      <c r="F310" s="8" t="s">
        <v>16</v>
      </c>
      <c r="G310" s="25">
        <v>228</v>
      </c>
      <c r="H310" s="26">
        <v>55.53</v>
      </c>
      <c r="I310" s="25">
        <v>283.53</v>
      </c>
    </row>
    <row r="311" ht="14.25" customHeight="1" spans="1:9">
      <c r="A311" s="17">
        <v>307</v>
      </c>
      <c r="B311" s="8" t="s">
        <v>405</v>
      </c>
      <c r="C311" s="8" t="s">
        <v>13</v>
      </c>
      <c r="D311" s="8" t="s">
        <v>404</v>
      </c>
      <c r="E311" s="8" t="s">
        <v>19</v>
      </c>
      <c r="F311" s="8" t="s">
        <v>16</v>
      </c>
      <c r="G311" s="25">
        <v>218</v>
      </c>
      <c r="H311" s="26">
        <v>51.19</v>
      </c>
      <c r="I311" s="25">
        <v>269.19</v>
      </c>
    </row>
    <row r="312" ht="14.25" customHeight="1" spans="1:9">
      <c r="A312" s="17">
        <v>308</v>
      </c>
      <c r="B312" s="8" t="s">
        <v>406</v>
      </c>
      <c r="C312" s="8" t="s">
        <v>22</v>
      </c>
      <c r="D312" s="8" t="s">
        <v>404</v>
      </c>
      <c r="E312" s="8" t="s">
        <v>19</v>
      </c>
      <c r="F312" s="8" t="s">
        <v>16</v>
      </c>
      <c r="G312" s="25">
        <v>228</v>
      </c>
      <c r="H312" s="26">
        <v>55.27</v>
      </c>
      <c r="I312" s="25">
        <v>283.27</v>
      </c>
    </row>
    <row r="313" ht="14.25" customHeight="1" spans="1:9">
      <c r="A313" s="17">
        <v>309</v>
      </c>
      <c r="B313" s="8" t="s">
        <v>407</v>
      </c>
      <c r="C313" s="8" t="s">
        <v>13</v>
      </c>
      <c r="D313" s="8" t="s">
        <v>404</v>
      </c>
      <c r="E313" s="8" t="s">
        <v>19</v>
      </c>
      <c r="F313" s="8" t="s">
        <v>16</v>
      </c>
      <c r="G313" s="25">
        <v>238</v>
      </c>
      <c r="H313" s="26">
        <v>126.83</v>
      </c>
      <c r="I313" s="25">
        <v>364.83</v>
      </c>
    </row>
    <row r="314" ht="14.25" customHeight="1" spans="1:9">
      <c r="A314" s="17">
        <v>310</v>
      </c>
      <c r="B314" s="8" t="s">
        <v>408</v>
      </c>
      <c r="C314" s="8" t="s">
        <v>13</v>
      </c>
      <c r="D314" s="8" t="s">
        <v>409</v>
      </c>
      <c r="E314" s="8" t="s">
        <v>19</v>
      </c>
      <c r="F314" s="8" t="s">
        <v>16</v>
      </c>
      <c r="G314" s="25">
        <v>248</v>
      </c>
      <c r="H314" s="26">
        <v>63.83</v>
      </c>
      <c r="I314" s="25">
        <v>311.83</v>
      </c>
    </row>
    <row r="315" ht="14.25" customHeight="1" spans="1:9">
      <c r="A315" s="17">
        <v>311</v>
      </c>
      <c r="B315" s="8" t="s">
        <v>410</v>
      </c>
      <c r="C315" s="8" t="s">
        <v>13</v>
      </c>
      <c r="D315" s="8" t="s">
        <v>409</v>
      </c>
      <c r="E315" s="8" t="s">
        <v>19</v>
      </c>
      <c r="F315" s="8" t="s">
        <v>16</v>
      </c>
      <c r="G315" s="25">
        <v>228</v>
      </c>
      <c r="H315" s="26">
        <v>56.79</v>
      </c>
      <c r="I315" s="25">
        <v>284.79</v>
      </c>
    </row>
    <row r="316" spans="1:9">
      <c r="A316" s="17">
        <v>312</v>
      </c>
      <c r="B316" s="8" t="s">
        <v>411</v>
      </c>
      <c r="C316" s="8" t="s">
        <v>22</v>
      </c>
      <c r="D316" s="8" t="s">
        <v>412</v>
      </c>
      <c r="E316" s="8" t="s">
        <v>19</v>
      </c>
      <c r="F316" s="8" t="s">
        <v>16</v>
      </c>
      <c r="G316" s="25">
        <v>208</v>
      </c>
      <c r="H316" s="26">
        <v>53.93</v>
      </c>
      <c r="I316" s="25">
        <v>261.93</v>
      </c>
    </row>
    <row r="317" spans="1:9">
      <c r="A317" s="17">
        <v>313</v>
      </c>
      <c r="B317" s="8" t="s">
        <v>413</v>
      </c>
      <c r="C317" s="8" t="s">
        <v>22</v>
      </c>
      <c r="D317" s="8" t="s">
        <v>412</v>
      </c>
      <c r="E317" s="8" t="s">
        <v>19</v>
      </c>
      <c r="F317" s="8" t="s">
        <v>16</v>
      </c>
      <c r="G317" s="25">
        <v>208</v>
      </c>
      <c r="H317" s="26">
        <v>49.8</v>
      </c>
      <c r="I317" s="25">
        <v>257.8</v>
      </c>
    </row>
    <row r="318" spans="1:9">
      <c r="A318" s="17">
        <v>314</v>
      </c>
      <c r="B318" s="8" t="s">
        <v>414</v>
      </c>
      <c r="C318" s="8" t="s">
        <v>22</v>
      </c>
      <c r="D318" s="8" t="s">
        <v>415</v>
      </c>
      <c r="E318" s="8" t="s">
        <v>19</v>
      </c>
      <c r="F318" s="8" t="s">
        <v>16</v>
      </c>
      <c r="G318" s="25">
        <v>238</v>
      </c>
      <c r="H318" s="26">
        <v>81.65</v>
      </c>
      <c r="I318" s="25">
        <v>319.65</v>
      </c>
    </row>
    <row r="319" spans="1:9">
      <c r="A319" s="17">
        <v>315</v>
      </c>
      <c r="B319" s="8" t="s">
        <v>416</v>
      </c>
      <c r="C319" s="8" t="s">
        <v>22</v>
      </c>
      <c r="D319" s="8" t="s">
        <v>415</v>
      </c>
      <c r="E319" s="8" t="s">
        <v>19</v>
      </c>
      <c r="F319" s="8" t="s">
        <v>16</v>
      </c>
      <c r="G319" s="25">
        <v>228</v>
      </c>
      <c r="H319" s="26">
        <v>54.17</v>
      </c>
      <c r="I319" s="25">
        <v>282.17</v>
      </c>
    </row>
    <row r="320" spans="1:9">
      <c r="A320" s="17">
        <v>316</v>
      </c>
      <c r="B320" s="8" t="s">
        <v>417</v>
      </c>
      <c r="C320" s="8" t="s">
        <v>13</v>
      </c>
      <c r="D320" s="8" t="s">
        <v>415</v>
      </c>
      <c r="E320" s="8" t="s">
        <v>19</v>
      </c>
      <c r="F320" s="8" t="s">
        <v>16</v>
      </c>
      <c r="G320" s="25">
        <v>228</v>
      </c>
      <c r="H320" s="26">
        <v>60.2</v>
      </c>
      <c r="I320" s="25">
        <v>288.2</v>
      </c>
    </row>
    <row r="321" spans="1:9">
      <c r="A321" s="17">
        <v>317</v>
      </c>
      <c r="B321" s="8" t="s">
        <v>418</v>
      </c>
      <c r="C321" s="8" t="s">
        <v>13</v>
      </c>
      <c r="D321" s="8" t="s">
        <v>415</v>
      </c>
      <c r="E321" s="8" t="s">
        <v>19</v>
      </c>
      <c r="F321" s="8" t="s">
        <v>16</v>
      </c>
      <c r="G321" s="25">
        <v>218</v>
      </c>
      <c r="H321" s="26">
        <v>47.75</v>
      </c>
      <c r="I321" s="25">
        <v>265.75</v>
      </c>
    </row>
    <row r="322" spans="1:9">
      <c r="A322" s="17">
        <v>318</v>
      </c>
      <c r="B322" s="8" t="s">
        <v>419</v>
      </c>
      <c r="C322" s="8" t="s">
        <v>22</v>
      </c>
      <c r="D322" s="8" t="s">
        <v>420</v>
      </c>
      <c r="E322" s="8" t="s">
        <v>19</v>
      </c>
      <c r="F322" s="8" t="s">
        <v>16</v>
      </c>
      <c r="G322" s="25">
        <v>208</v>
      </c>
      <c r="H322" s="26">
        <v>55.75</v>
      </c>
      <c r="I322" s="25">
        <v>263.75</v>
      </c>
    </row>
    <row r="323" spans="1:9">
      <c r="A323" s="17">
        <v>319</v>
      </c>
      <c r="B323" s="8" t="s">
        <v>421</v>
      </c>
      <c r="C323" s="8" t="s">
        <v>13</v>
      </c>
      <c r="D323" s="8" t="s">
        <v>420</v>
      </c>
      <c r="E323" s="8" t="s">
        <v>19</v>
      </c>
      <c r="F323" s="8" t="s">
        <v>16</v>
      </c>
      <c r="G323" s="25">
        <v>248</v>
      </c>
      <c r="H323" s="26">
        <v>104.98</v>
      </c>
      <c r="I323" s="25">
        <v>352.98</v>
      </c>
    </row>
    <row r="324" spans="1:9">
      <c r="A324" s="17">
        <v>320</v>
      </c>
      <c r="B324" s="8" t="s">
        <v>422</v>
      </c>
      <c r="C324" s="8" t="s">
        <v>13</v>
      </c>
      <c r="D324" s="8" t="s">
        <v>420</v>
      </c>
      <c r="E324" s="8" t="s">
        <v>19</v>
      </c>
      <c r="F324" s="8" t="s">
        <v>16</v>
      </c>
      <c r="G324" s="25">
        <v>248</v>
      </c>
      <c r="H324" s="26">
        <v>92.52</v>
      </c>
      <c r="I324" s="25">
        <v>340.52</v>
      </c>
    </row>
    <row r="325" spans="1:9">
      <c r="A325" s="17">
        <v>321</v>
      </c>
      <c r="B325" s="8" t="s">
        <v>423</v>
      </c>
      <c r="C325" s="8" t="s">
        <v>22</v>
      </c>
      <c r="D325" s="8" t="s">
        <v>420</v>
      </c>
      <c r="E325" s="8" t="s">
        <v>19</v>
      </c>
      <c r="F325" s="8" t="s">
        <v>16</v>
      </c>
      <c r="G325" s="25">
        <v>208</v>
      </c>
      <c r="H325" s="26">
        <v>51.58</v>
      </c>
      <c r="I325" s="25">
        <v>259.58</v>
      </c>
    </row>
    <row r="326" spans="1:9">
      <c r="A326" s="17">
        <v>322</v>
      </c>
      <c r="B326" s="8" t="s">
        <v>424</v>
      </c>
      <c r="C326" s="8" t="s">
        <v>13</v>
      </c>
      <c r="D326" s="8" t="s">
        <v>425</v>
      </c>
      <c r="E326" s="8" t="s">
        <v>19</v>
      </c>
      <c r="F326" s="8" t="s">
        <v>16</v>
      </c>
      <c r="G326" s="25">
        <v>208</v>
      </c>
      <c r="H326" s="26">
        <v>67.23</v>
      </c>
      <c r="I326" s="25">
        <v>275.23</v>
      </c>
    </row>
    <row r="327" spans="1:9">
      <c r="A327" s="17">
        <v>323</v>
      </c>
      <c r="B327" s="8" t="s">
        <v>426</v>
      </c>
      <c r="C327" s="8" t="s">
        <v>13</v>
      </c>
      <c r="D327" s="8" t="s">
        <v>425</v>
      </c>
      <c r="E327" s="8" t="s">
        <v>19</v>
      </c>
      <c r="F327" s="8" t="s">
        <v>16</v>
      </c>
      <c r="G327" s="25">
        <v>208</v>
      </c>
      <c r="H327" s="26">
        <v>55.81</v>
      </c>
      <c r="I327" s="25">
        <v>263.81</v>
      </c>
    </row>
    <row r="328" spans="1:9">
      <c r="A328" s="17">
        <v>324</v>
      </c>
      <c r="B328" s="8" t="s">
        <v>427</v>
      </c>
      <c r="C328" s="8" t="s">
        <v>22</v>
      </c>
      <c r="D328" s="8" t="s">
        <v>428</v>
      </c>
      <c r="E328" s="8" t="s">
        <v>19</v>
      </c>
      <c r="F328" s="8" t="s">
        <v>16</v>
      </c>
      <c r="G328" s="25">
        <v>208</v>
      </c>
      <c r="H328" s="26">
        <v>49.83</v>
      </c>
      <c r="I328" s="25">
        <v>257.83</v>
      </c>
    </row>
    <row r="329" spans="1:9">
      <c r="A329" s="17">
        <v>325</v>
      </c>
      <c r="B329" s="8" t="s">
        <v>429</v>
      </c>
      <c r="C329" s="8" t="s">
        <v>22</v>
      </c>
      <c r="D329" s="8" t="s">
        <v>428</v>
      </c>
      <c r="E329" s="8" t="s">
        <v>19</v>
      </c>
      <c r="F329" s="8" t="s">
        <v>16</v>
      </c>
      <c r="G329" s="25">
        <v>208</v>
      </c>
      <c r="H329" s="26">
        <v>51.62</v>
      </c>
      <c r="I329" s="25">
        <v>259.62</v>
      </c>
    </row>
    <row r="330" spans="1:9">
      <c r="A330" s="17">
        <v>326</v>
      </c>
      <c r="B330" s="8" t="s">
        <v>430</v>
      </c>
      <c r="C330" s="8" t="s">
        <v>13</v>
      </c>
      <c r="D330" s="8" t="s">
        <v>428</v>
      </c>
      <c r="E330" s="8" t="s">
        <v>19</v>
      </c>
      <c r="F330" s="8" t="s">
        <v>16</v>
      </c>
      <c r="G330" s="25">
        <v>238</v>
      </c>
      <c r="H330" s="26">
        <v>57.83</v>
      </c>
      <c r="I330" s="25">
        <v>295.83</v>
      </c>
    </row>
    <row r="331" spans="1:9">
      <c r="A331" s="17">
        <v>327</v>
      </c>
      <c r="B331" s="8" t="s">
        <v>431</v>
      </c>
      <c r="C331" s="8" t="s">
        <v>22</v>
      </c>
      <c r="D331" s="8" t="s">
        <v>428</v>
      </c>
      <c r="E331" s="8" t="s">
        <v>19</v>
      </c>
      <c r="F331" s="8" t="s">
        <v>16</v>
      </c>
      <c r="G331" s="25">
        <v>208</v>
      </c>
      <c r="H331" s="26">
        <v>44.38</v>
      </c>
      <c r="I331" s="25">
        <v>252.38</v>
      </c>
    </row>
    <row r="332" spans="1:9">
      <c r="A332" s="17">
        <v>328</v>
      </c>
      <c r="B332" s="8" t="s">
        <v>432</v>
      </c>
      <c r="C332" s="8" t="s">
        <v>13</v>
      </c>
      <c r="D332" s="8" t="s">
        <v>428</v>
      </c>
      <c r="E332" s="8" t="s">
        <v>19</v>
      </c>
      <c r="F332" s="8" t="s">
        <v>16</v>
      </c>
      <c r="G332" s="25">
        <v>208</v>
      </c>
      <c r="H332" s="26">
        <v>32.12</v>
      </c>
      <c r="I332" s="25">
        <v>240.12</v>
      </c>
    </row>
    <row r="333" spans="1:9">
      <c r="A333" s="17">
        <v>329</v>
      </c>
      <c r="B333" s="8" t="s">
        <v>433</v>
      </c>
      <c r="C333" s="8" t="s">
        <v>13</v>
      </c>
      <c r="D333" s="8" t="s">
        <v>428</v>
      </c>
      <c r="E333" s="8" t="s">
        <v>19</v>
      </c>
      <c r="F333" s="8" t="s">
        <v>16</v>
      </c>
      <c r="G333" s="25">
        <v>238</v>
      </c>
      <c r="H333" s="26">
        <v>57.89</v>
      </c>
      <c r="I333" s="25">
        <v>295.89</v>
      </c>
    </row>
    <row r="334" spans="1:9">
      <c r="A334" s="17">
        <v>330</v>
      </c>
      <c r="B334" s="8" t="s">
        <v>434</v>
      </c>
      <c r="C334" s="8" t="s">
        <v>13</v>
      </c>
      <c r="D334" s="8" t="s">
        <v>428</v>
      </c>
      <c r="E334" s="8" t="s">
        <v>19</v>
      </c>
      <c r="F334" s="8" t="s">
        <v>16</v>
      </c>
      <c r="G334" s="25">
        <v>208</v>
      </c>
      <c r="H334" s="26">
        <v>35.44</v>
      </c>
      <c r="I334" s="25">
        <v>243.44</v>
      </c>
    </row>
    <row r="335" spans="1:9">
      <c r="A335" s="17">
        <v>331</v>
      </c>
      <c r="B335" s="8" t="s">
        <v>435</v>
      </c>
      <c r="C335" s="8" t="s">
        <v>13</v>
      </c>
      <c r="D335" s="8" t="s">
        <v>436</v>
      </c>
      <c r="E335" s="8" t="s">
        <v>19</v>
      </c>
      <c r="F335" s="8" t="s">
        <v>16</v>
      </c>
      <c r="G335" s="25">
        <v>238</v>
      </c>
      <c r="H335" s="26">
        <v>59.65</v>
      </c>
      <c r="I335" s="25">
        <v>297.65</v>
      </c>
    </row>
    <row r="336" spans="1:9">
      <c r="A336" s="17">
        <v>332</v>
      </c>
      <c r="B336" s="8" t="s">
        <v>437</v>
      </c>
      <c r="C336" s="8" t="s">
        <v>13</v>
      </c>
      <c r="D336" s="8" t="s">
        <v>436</v>
      </c>
      <c r="E336" s="8" t="s">
        <v>19</v>
      </c>
      <c r="F336" s="8" t="s">
        <v>16</v>
      </c>
      <c r="G336" s="25">
        <v>208</v>
      </c>
      <c r="H336" s="26">
        <v>46.79</v>
      </c>
      <c r="I336" s="25">
        <v>254.79</v>
      </c>
    </row>
    <row r="337" spans="1:9">
      <c r="A337" s="17">
        <v>333</v>
      </c>
      <c r="B337" s="8" t="s">
        <v>438</v>
      </c>
      <c r="C337" s="8" t="s">
        <v>13</v>
      </c>
      <c r="D337" s="8" t="s">
        <v>436</v>
      </c>
      <c r="E337" s="8" t="s">
        <v>19</v>
      </c>
      <c r="F337" s="8" t="s">
        <v>16</v>
      </c>
      <c r="G337" s="25">
        <v>238</v>
      </c>
      <c r="H337" s="26">
        <v>59.72</v>
      </c>
      <c r="I337" s="25">
        <v>297.72</v>
      </c>
    </row>
    <row r="338" spans="1:9">
      <c r="A338" s="17">
        <v>334</v>
      </c>
      <c r="B338" s="8" t="s">
        <v>439</v>
      </c>
      <c r="C338" s="8" t="s">
        <v>22</v>
      </c>
      <c r="D338" s="8" t="s">
        <v>436</v>
      </c>
      <c r="E338" s="8" t="s">
        <v>19</v>
      </c>
      <c r="F338" s="8" t="s">
        <v>16</v>
      </c>
      <c r="G338" s="25">
        <v>238</v>
      </c>
      <c r="H338" s="26">
        <v>60.12</v>
      </c>
      <c r="I338" s="25">
        <v>298.12</v>
      </c>
    </row>
    <row r="339" spans="1:9">
      <c r="A339" s="17">
        <v>335</v>
      </c>
      <c r="B339" s="8" t="s">
        <v>440</v>
      </c>
      <c r="C339" s="8" t="s">
        <v>13</v>
      </c>
      <c r="D339" s="8" t="s">
        <v>441</v>
      </c>
      <c r="E339" s="8" t="s">
        <v>19</v>
      </c>
      <c r="F339" s="8" t="s">
        <v>16</v>
      </c>
      <c r="G339" s="25">
        <v>208</v>
      </c>
      <c r="H339" s="26">
        <v>49.49</v>
      </c>
      <c r="I339" s="25">
        <v>257.49</v>
      </c>
    </row>
    <row r="340" spans="1:9">
      <c r="A340" s="17">
        <v>336</v>
      </c>
      <c r="B340" s="8" t="s">
        <v>442</v>
      </c>
      <c r="C340" s="8" t="s">
        <v>13</v>
      </c>
      <c r="D340" s="8" t="s">
        <v>441</v>
      </c>
      <c r="E340" s="8" t="s">
        <v>19</v>
      </c>
      <c r="F340" s="8" t="s">
        <v>16</v>
      </c>
      <c r="G340" s="25">
        <v>248</v>
      </c>
      <c r="H340" s="26">
        <v>55.51</v>
      </c>
      <c r="I340" s="25">
        <v>303.51</v>
      </c>
    </row>
    <row r="341" spans="1:9">
      <c r="A341" s="17">
        <v>337</v>
      </c>
      <c r="B341" s="8" t="s">
        <v>443</v>
      </c>
      <c r="C341" s="8" t="s">
        <v>22</v>
      </c>
      <c r="D341" s="8" t="s">
        <v>441</v>
      </c>
      <c r="E341" s="8" t="s">
        <v>19</v>
      </c>
      <c r="F341" s="8" t="s">
        <v>16</v>
      </c>
      <c r="G341" s="25">
        <v>208</v>
      </c>
      <c r="H341" s="26">
        <v>51.59</v>
      </c>
      <c r="I341" s="25">
        <v>259.59</v>
      </c>
    </row>
    <row r="342" spans="1:9">
      <c r="A342" s="17">
        <v>338</v>
      </c>
      <c r="B342" s="8" t="s">
        <v>444</v>
      </c>
      <c r="C342" s="8" t="s">
        <v>22</v>
      </c>
      <c r="D342" s="8" t="s">
        <v>441</v>
      </c>
      <c r="E342" s="8" t="s">
        <v>19</v>
      </c>
      <c r="F342" s="8" t="s">
        <v>16</v>
      </c>
      <c r="G342" s="25">
        <v>208</v>
      </c>
      <c r="H342" s="26">
        <v>48.7</v>
      </c>
      <c r="I342" s="25">
        <v>256.7</v>
      </c>
    </row>
    <row r="343" spans="1:9">
      <c r="A343" s="17">
        <v>339</v>
      </c>
      <c r="B343" s="8" t="s">
        <v>445</v>
      </c>
      <c r="C343" s="8" t="s">
        <v>22</v>
      </c>
      <c r="D343" s="8" t="s">
        <v>441</v>
      </c>
      <c r="E343" s="8" t="s">
        <v>19</v>
      </c>
      <c r="F343" s="8" t="s">
        <v>16</v>
      </c>
      <c r="G343" s="25">
        <v>238</v>
      </c>
      <c r="H343" s="26">
        <v>144.88</v>
      </c>
      <c r="I343" s="25">
        <v>382.88</v>
      </c>
    </row>
    <row r="344" spans="1:9">
      <c r="A344" s="17">
        <v>340</v>
      </c>
      <c r="B344" s="8" t="s">
        <v>446</v>
      </c>
      <c r="C344" s="8" t="s">
        <v>13</v>
      </c>
      <c r="D344" s="8" t="s">
        <v>447</v>
      </c>
      <c r="E344" s="8" t="s">
        <v>19</v>
      </c>
      <c r="F344" s="8" t="s">
        <v>16</v>
      </c>
      <c r="G344" s="25">
        <v>228</v>
      </c>
      <c r="H344" s="26">
        <v>53.68</v>
      </c>
      <c r="I344" s="25">
        <v>281.68</v>
      </c>
    </row>
    <row r="345" spans="1:9">
      <c r="A345" s="17">
        <v>341</v>
      </c>
      <c r="B345" s="8" t="s">
        <v>448</v>
      </c>
      <c r="C345" s="8" t="s">
        <v>13</v>
      </c>
      <c r="D345" s="8" t="s">
        <v>447</v>
      </c>
      <c r="E345" s="8" t="s">
        <v>19</v>
      </c>
      <c r="F345" s="8" t="s">
        <v>16</v>
      </c>
      <c r="G345" s="25">
        <v>228</v>
      </c>
      <c r="H345" s="26">
        <v>57.14</v>
      </c>
      <c r="I345" s="25">
        <v>285.14</v>
      </c>
    </row>
    <row r="346" spans="1:9">
      <c r="A346" s="17">
        <v>342</v>
      </c>
      <c r="B346" s="8" t="s">
        <v>449</v>
      </c>
      <c r="C346" s="8" t="s">
        <v>13</v>
      </c>
      <c r="D346" s="8" t="s">
        <v>447</v>
      </c>
      <c r="E346" s="8" t="s">
        <v>19</v>
      </c>
      <c r="F346" s="8" t="s">
        <v>16</v>
      </c>
      <c r="G346" s="25">
        <v>238</v>
      </c>
      <c r="H346" s="26">
        <v>58.63</v>
      </c>
      <c r="I346" s="25">
        <v>296.63</v>
      </c>
    </row>
    <row r="347" spans="1:9">
      <c r="A347" s="17">
        <v>343</v>
      </c>
      <c r="B347" s="8" t="s">
        <v>450</v>
      </c>
      <c r="C347" s="8" t="s">
        <v>22</v>
      </c>
      <c r="D347" s="8" t="s">
        <v>447</v>
      </c>
      <c r="E347" s="8" t="s">
        <v>19</v>
      </c>
      <c r="F347" s="8" t="s">
        <v>16</v>
      </c>
      <c r="G347" s="25">
        <v>218</v>
      </c>
      <c r="H347" s="26">
        <v>49.35</v>
      </c>
      <c r="I347" s="25">
        <v>267.35</v>
      </c>
    </row>
    <row r="348" spans="1:9">
      <c r="A348" s="17">
        <v>344</v>
      </c>
      <c r="B348" s="8" t="s">
        <v>451</v>
      </c>
      <c r="C348" s="8" t="s">
        <v>22</v>
      </c>
      <c r="D348" s="8" t="s">
        <v>452</v>
      </c>
      <c r="E348" s="8" t="s">
        <v>19</v>
      </c>
      <c r="F348" s="8" t="s">
        <v>16</v>
      </c>
      <c r="G348" s="25">
        <v>238</v>
      </c>
      <c r="H348" s="26">
        <v>80.53</v>
      </c>
      <c r="I348" s="25">
        <v>318.53</v>
      </c>
    </row>
    <row r="349" spans="1:9">
      <c r="A349" s="17">
        <v>345</v>
      </c>
      <c r="B349" s="8" t="s">
        <v>453</v>
      </c>
      <c r="C349" s="8" t="s">
        <v>22</v>
      </c>
      <c r="D349" s="8" t="s">
        <v>436</v>
      </c>
      <c r="E349" s="8" t="s">
        <v>285</v>
      </c>
      <c r="F349" s="8" t="s">
        <v>16</v>
      </c>
      <c r="G349" s="25">
        <v>208</v>
      </c>
      <c r="H349" s="26">
        <v>51.66</v>
      </c>
      <c r="I349" s="25">
        <v>259.66</v>
      </c>
    </row>
    <row r="350" spans="1:9">
      <c r="A350" s="17">
        <v>346</v>
      </c>
      <c r="B350" s="8" t="s">
        <v>454</v>
      </c>
      <c r="C350" s="8" t="s">
        <v>22</v>
      </c>
      <c r="D350" s="8" t="s">
        <v>420</v>
      </c>
      <c r="E350" s="8" t="s">
        <v>455</v>
      </c>
      <c r="F350" s="8" t="s">
        <v>16</v>
      </c>
      <c r="G350" s="25">
        <v>208</v>
      </c>
      <c r="H350" s="26">
        <v>22.71</v>
      </c>
      <c r="I350" s="25">
        <v>230.71</v>
      </c>
    </row>
    <row r="351" spans="1:9">
      <c r="A351" s="17">
        <v>347</v>
      </c>
      <c r="B351" s="8" t="s">
        <v>456</v>
      </c>
      <c r="C351" s="8" t="s">
        <v>13</v>
      </c>
      <c r="D351" s="8" t="s">
        <v>404</v>
      </c>
      <c r="E351" s="8" t="s">
        <v>15</v>
      </c>
      <c r="F351" s="8" t="s">
        <v>71</v>
      </c>
      <c r="G351" s="25">
        <v>208</v>
      </c>
      <c r="H351" s="26">
        <v>55.79</v>
      </c>
      <c r="I351" s="25">
        <v>263.79</v>
      </c>
    </row>
    <row r="352" spans="1:9">
      <c r="A352" s="17">
        <v>348</v>
      </c>
      <c r="B352" s="8" t="s">
        <v>457</v>
      </c>
      <c r="C352" s="8" t="s">
        <v>22</v>
      </c>
      <c r="D352" s="8" t="s">
        <v>458</v>
      </c>
      <c r="E352" s="8" t="s">
        <v>19</v>
      </c>
      <c r="F352" s="8" t="s">
        <v>16</v>
      </c>
      <c r="G352" s="8">
        <v>228</v>
      </c>
      <c r="H352" s="18">
        <v>56.41</v>
      </c>
      <c r="I352" s="8">
        <f t="shared" ref="I352:I415" si="6">G352+H352</f>
        <v>284.41</v>
      </c>
    </row>
    <row r="353" spans="1:9">
      <c r="A353" s="17">
        <v>349</v>
      </c>
      <c r="B353" s="8" t="s">
        <v>459</v>
      </c>
      <c r="C353" s="8" t="s">
        <v>22</v>
      </c>
      <c r="D353" s="8" t="s">
        <v>458</v>
      </c>
      <c r="E353" s="8" t="s">
        <v>19</v>
      </c>
      <c r="F353" s="8" t="s">
        <v>16</v>
      </c>
      <c r="G353" s="8">
        <v>208</v>
      </c>
      <c r="H353" s="18">
        <v>48.02</v>
      </c>
      <c r="I353" s="8">
        <f t="shared" si="6"/>
        <v>256.02</v>
      </c>
    </row>
    <row r="354" spans="1:9">
      <c r="A354" s="17">
        <v>350</v>
      </c>
      <c r="B354" s="8" t="s">
        <v>460</v>
      </c>
      <c r="C354" s="8" t="s">
        <v>13</v>
      </c>
      <c r="D354" s="8" t="s">
        <v>461</v>
      </c>
      <c r="E354" s="8" t="s">
        <v>19</v>
      </c>
      <c r="F354" s="8" t="s">
        <v>16</v>
      </c>
      <c r="G354" s="8">
        <v>208</v>
      </c>
      <c r="H354" s="18">
        <v>131.23</v>
      </c>
      <c r="I354" s="8">
        <f t="shared" si="6"/>
        <v>339.23</v>
      </c>
    </row>
    <row r="355" spans="1:9">
      <c r="A355" s="17">
        <v>351</v>
      </c>
      <c r="B355" s="8" t="s">
        <v>462</v>
      </c>
      <c r="C355" s="8" t="s">
        <v>22</v>
      </c>
      <c r="D355" s="8" t="s">
        <v>461</v>
      </c>
      <c r="E355" s="8" t="s">
        <v>19</v>
      </c>
      <c r="F355" s="8" t="s">
        <v>16</v>
      </c>
      <c r="G355" s="8">
        <v>208</v>
      </c>
      <c r="H355" s="18">
        <v>399.28</v>
      </c>
      <c r="I355" s="8">
        <f t="shared" si="6"/>
        <v>607.28</v>
      </c>
    </row>
    <row r="356" spans="1:9">
      <c r="A356" s="17">
        <v>352</v>
      </c>
      <c r="B356" s="8" t="s">
        <v>463</v>
      </c>
      <c r="C356" s="8" t="s">
        <v>13</v>
      </c>
      <c r="D356" s="8" t="s">
        <v>464</v>
      </c>
      <c r="E356" s="8" t="s">
        <v>19</v>
      </c>
      <c r="F356" s="8" t="s">
        <v>16</v>
      </c>
      <c r="G356" s="8">
        <v>218</v>
      </c>
      <c r="H356" s="18">
        <v>115.95</v>
      </c>
      <c r="I356" s="8">
        <f t="shared" si="6"/>
        <v>333.95</v>
      </c>
    </row>
    <row r="357" spans="1:9">
      <c r="A357" s="17">
        <v>353</v>
      </c>
      <c r="B357" s="8" t="s">
        <v>465</v>
      </c>
      <c r="C357" s="8" t="s">
        <v>22</v>
      </c>
      <c r="D357" s="8" t="s">
        <v>464</v>
      </c>
      <c r="E357" s="8" t="s">
        <v>19</v>
      </c>
      <c r="F357" s="8" t="s">
        <v>16</v>
      </c>
      <c r="G357" s="8">
        <v>218</v>
      </c>
      <c r="H357" s="18">
        <v>55.98</v>
      </c>
      <c r="I357" s="8">
        <f t="shared" si="6"/>
        <v>273.98</v>
      </c>
    </row>
    <row r="358" spans="1:9">
      <c r="A358" s="17">
        <v>354</v>
      </c>
      <c r="B358" s="8" t="s">
        <v>466</v>
      </c>
      <c r="C358" s="8" t="s">
        <v>22</v>
      </c>
      <c r="D358" s="8" t="s">
        <v>464</v>
      </c>
      <c r="E358" s="8" t="s">
        <v>19</v>
      </c>
      <c r="F358" s="8" t="s">
        <v>16</v>
      </c>
      <c r="G358" s="8">
        <v>218</v>
      </c>
      <c r="H358" s="18">
        <v>178.88</v>
      </c>
      <c r="I358" s="8">
        <f t="shared" si="6"/>
        <v>396.88</v>
      </c>
    </row>
    <row r="359" spans="1:9">
      <c r="A359" s="17">
        <v>355</v>
      </c>
      <c r="B359" s="8" t="s">
        <v>467</v>
      </c>
      <c r="C359" s="8" t="s">
        <v>22</v>
      </c>
      <c r="D359" s="8" t="s">
        <v>464</v>
      </c>
      <c r="E359" s="8" t="s">
        <v>19</v>
      </c>
      <c r="F359" s="8" t="s">
        <v>16</v>
      </c>
      <c r="G359" s="8">
        <v>228</v>
      </c>
      <c r="H359" s="18">
        <v>49.72</v>
      </c>
      <c r="I359" s="8">
        <f t="shared" si="6"/>
        <v>277.72</v>
      </c>
    </row>
    <row r="360" spans="1:9">
      <c r="A360" s="17">
        <v>356</v>
      </c>
      <c r="B360" s="8" t="s">
        <v>468</v>
      </c>
      <c r="C360" s="8" t="s">
        <v>13</v>
      </c>
      <c r="D360" s="8" t="s">
        <v>469</v>
      </c>
      <c r="E360" s="8" t="s">
        <v>19</v>
      </c>
      <c r="F360" s="8" t="s">
        <v>16</v>
      </c>
      <c r="G360" s="8">
        <v>228</v>
      </c>
      <c r="H360" s="18">
        <v>99.62</v>
      </c>
      <c r="I360" s="8">
        <f t="shared" si="6"/>
        <v>327.62</v>
      </c>
    </row>
    <row r="361" spans="1:9">
      <c r="A361" s="17">
        <v>357</v>
      </c>
      <c r="B361" s="8" t="s">
        <v>470</v>
      </c>
      <c r="C361" s="8" t="s">
        <v>22</v>
      </c>
      <c r="D361" s="8" t="s">
        <v>469</v>
      </c>
      <c r="E361" s="8" t="s">
        <v>19</v>
      </c>
      <c r="F361" s="8" t="s">
        <v>16</v>
      </c>
      <c r="G361" s="8">
        <v>228</v>
      </c>
      <c r="H361" s="18">
        <v>99.62</v>
      </c>
      <c r="I361" s="8">
        <f t="shared" si="6"/>
        <v>327.62</v>
      </c>
    </row>
    <row r="362" spans="1:9">
      <c r="A362" s="17">
        <v>358</v>
      </c>
      <c r="B362" s="8" t="s">
        <v>471</v>
      </c>
      <c r="C362" s="8" t="s">
        <v>22</v>
      </c>
      <c r="D362" s="8" t="s">
        <v>472</v>
      </c>
      <c r="E362" s="8" t="s">
        <v>19</v>
      </c>
      <c r="F362" s="8" t="s">
        <v>16</v>
      </c>
      <c r="G362" s="8">
        <v>228</v>
      </c>
      <c r="H362" s="18">
        <v>56.4</v>
      </c>
      <c r="I362" s="8">
        <f t="shared" si="6"/>
        <v>284.4</v>
      </c>
    </row>
    <row r="363" spans="1:9">
      <c r="A363" s="17">
        <v>359</v>
      </c>
      <c r="B363" s="8" t="s">
        <v>473</v>
      </c>
      <c r="C363" s="8" t="s">
        <v>22</v>
      </c>
      <c r="D363" s="8" t="s">
        <v>472</v>
      </c>
      <c r="E363" s="8" t="s">
        <v>19</v>
      </c>
      <c r="F363" s="8" t="s">
        <v>16</v>
      </c>
      <c r="G363" s="8">
        <v>228</v>
      </c>
      <c r="H363" s="18">
        <v>56.44</v>
      </c>
      <c r="I363" s="8">
        <f t="shared" si="6"/>
        <v>284.44</v>
      </c>
    </row>
    <row r="364" spans="1:9">
      <c r="A364" s="17">
        <v>360</v>
      </c>
      <c r="B364" s="8" t="s">
        <v>474</v>
      </c>
      <c r="C364" s="8" t="s">
        <v>22</v>
      </c>
      <c r="D364" s="8" t="s">
        <v>472</v>
      </c>
      <c r="E364" s="8" t="s">
        <v>19</v>
      </c>
      <c r="F364" s="8" t="s">
        <v>16</v>
      </c>
      <c r="G364" s="8">
        <v>228</v>
      </c>
      <c r="H364" s="18">
        <v>68.31</v>
      </c>
      <c r="I364" s="8">
        <f t="shared" si="6"/>
        <v>296.31</v>
      </c>
    </row>
    <row r="365" spans="1:9">
      <c r="A365" s="17">
        <v>361</v>
      </c>
      <c r="B365" s="8" t="s">
        <v>475</v>
      </c>
      <c r="C365" s="8" t="s">
        <v>13</v>
      </c>
      <c r="D365" s="8" t="s">
        <v>472</v>
      </c>
      <c r="E365" s="8" t="s">
        <v>19</v>
      </c>
      <c r="F365" s="8" t="s">
        <v>16</v>
      </c>
      <c r="G365" s="8">
        <v>218</v>
      </c>
      <c r="H365" s="18">
        <v>60.66</v>
      </c>
      <c r="I365" s="8">
        <f t="shared" si="6"/>
        <v>278.66</v>
      </c>
    </row>
    <row r="366" spans="1:9">
      <c r="A366" s="17">
        <v>362</v>
      </c>
      <c r="B366" s="8" t="s">
        <v>476</v>
      </c>
      <c r="C366" s="8" t="s">
        <v>22</v>
      </c>
      <c r="D366" s="8" t="s">
        <v>477</v>
      </c>
      <c r="E366" s="8" t="s">
        <v>19</v>
      </c>
      <c r="F366" s="8" t="s">
        <v>16</v>
      </c>
      <c r="G366" s="8">
        <v>228</v>
      </c>
      <c r="H366" s="18">
        <v>56.39</v>
      </c>
      <c r="I366" s="8">
        <f t="shared" si="6"/>
        <v>284.39</v>
      </c>
    </row>
    <row r="367" spans="1:9">
      <c r="A367" s="17">
        <v>363</v>
      </c>
      <c r="B367" s="8" t="s">
        <v>478</v>
      </c>
      <c r="C367" s="8" t="s">
        <v>22</v>
      </c>
      <c r="D367" s="8" t="s">
        <v>477</v>
      </c>
      <c r="E367" s="8" t="s">
        <v>19</v>
      </c>
      <c r="F367" s="8" t="s">
        <v>16</v>
      </c>
      <c r="G367" s="8">
        <v>208</v>
      </c>
      <c r="H367" s="18">
        <v>41.71</v>
      </c>
      <c r="I367" s="8">
        <f t="shared" si="6"/>
        <v>249.71</v>
      </c>
    </row>
    <row r="368" spans="1:9">
      <c r="A368" s="17">
        <v>364</v>
      </c>
      <c r="B368" s="8" t="s">
        <v>479</v>
      </c>
      <c r="C368" s="8" t="s">
        <v>22</v>
      </c>
      <c r="D368" s="8" t="s">
        <v>480</v>
      </c>
      <c r="E368" s="8" t="s">
        <v>19</v>
      </c>
      <c r="F368" s="8" t="s">
        <v>16</v>
      </c>
      <c r="G368" s="8">
        <v>228</v>
      </c>
      <c r="H368" s="18">
        <v>71.1</v>
      </c>
      <c r="I368" s="8">
        <f t="shared" si="6"/>
        <v>299.1</v>
      </c>
    </row>
    <row r="369" spans="1:9">
      <c r="A369" s="17">
        <v>365</v>
      </c>
      <c r="B369" s="8" t="s">
        <v>481</v>
      </c>
      <c r="C369" s="8" t="s">
        <v>22</v>
      </c>
      <c r="D369" s="8" t="s">
        <v>477</v>
      </c>
      <c r="E369" s="8" t="s">
        <v>19</v>
      </c>
      <c r="F369" s="8" t="s">
        <v>16</v>
      </c>
      <c r="G369" s="8">
        <v>218</v>
      </c>
      <c r="H369" s="18">
        <v>82.87</v>
      </c>
      <c r="I369" s="8">
        <f t="shared" si="6"/>
        <v>300.87</v>
      </c>
    </row>
    <row r="370" spans="1:9">
      <c r="A370" s="17">
        <v>366</v>
      </c>
      <c r="B370" s="8" t="s">
        <v>482</v>
      </c>
      <c r="C370" s="8" t="s">
        <v>13</v>
      </c>
      <c r="D370" s="8" t="s">
        <v>477</v>
      </c>
      <c r="E370" s="8" t="s">
        <v>19</v>
      </c>
      <c r="F370" s="8" t="s">
        <v>16</v>
      </c>
      <c r="G370" s="8">
        <v>228</v>
      </c>
      <c r="H370" s="18">
        <v>170.35</v>
      </c>
      <c r="I370" s="8">
        <f t="shared" si="6"/>
        <v>398.35</v>
      </c>
    </row>
    <row r="371" spans="1:9">
      <c r="A371" s="17">
        <v>367</v>
      </c>
      <c r="B371" s="8" t="s">
        <v>483</v>
      </c>
      <c r="C371" s="8" t="s">
        <v>22</v>
      </c>
      <c r="D371" s="8" t="s">
        <v>477</v>
      </c>
      <c r="E371" s="8" t="s">
        <v>19</v>
      </c>
      <c r="F371" s="8" t="s">
        <v>16</v>
      </c>
      <c r="G371" s="8">
        <v>238</v>
      </c>
      <c r="H371" s="18">
        <v>137.53</v>
      </c>
      <c r="I371" s="8">
        <f t="shared" si="6"/>
        <v>375.53</v>
      </c>
    </row>
    <row r="372" spans="1:9">
      <c r="A372" s="17">
        <v>368</v>
      </c>
      <c r="B372" s="8" t="s">
        <v>484</v>
      </c>
      <c r="C372" s="8" t="s">
        <v>13</v>
      </c>
      <c r="D372" s="8" t="s">
        <v>477</v>
      </c>
      <c r="E372" s="8" t="s">
        <v>19</v>
      </c>
      <c r="F372" s="8" t="s">
        <v>16</v>
      </c>
      <c r="G372" s="8">
        <v>208</v>
      </c>
      <c r="H372" s="18">
        <v>42.34</v>
      </c>
      <c r="I372" s="8">
        <f t="shared" si="6"/>
        <v>250.34</v>
      </c>
    </row>
    <row r="373" spans="1:9">
      <c r="A373" s="17">
        <v>369</v>
      </c>
      <c r="B373" s="8" t="s">
        <v>485</v>
      </c>
      <c r="C373" s="8" t="s">
        <v>13</v>
      </c>
      <c r="D373" s="8" t="s">
        <v>486</v>
      </c>
      <c r="E373" s="8" t="s">
        <v>19</v>
      </c>
      <c r="F373" s="8" t="s">
        <v>16</v>
      </c>
      <c r="G373" s="8">
        <v>208</v>
      </c>
      <c r="H373" s="18">
        <v>55.49</v>
      </c>
      <c r="I373" s="8">
        <f t="shared" si="6"/>
        <v>263.49</v>
      </c>
    </row>
    <row r="374" spans="1:9">
      <c r="A374" s="17">
        <v>370</v>
      </c>
      <c r="B374" s="8" t="s">
        <v>487</v>
      </c>
      <c r="C374" s="8" t="s">
        <v>13</v>
      </c>
      <c r="D374" s="8" t="s">
        <v>486</v>
      </c>
      <c r="E374" s="8" t="s">
        <v>19</v>
      </c>
      <c r="F374" s="8" t="s">
        <v>16</v>
      </c>
      <c r="G374" s="8">
        <v>208</v>
      </c>
      <c r="H374" s="18">
        <v>54.5</v>
      </c>
      <c r="I374" s="8">
        <f t="shared" si="6"/>
        <v>262.5</v>
      </c>
    </row>
    <row r="375" spans="1:9">
      <c r="A375" s="17">
        <v>371</v>
      </c>
      <c r="B375" s="8" t="s">
        <v>488</v>
      </c>
      <c r="C375" s="8" t="s">
        <v>13</v>
      </c>
      <c r="D375" s="8" t="s">
        <v>486</v>
      </c>
      <c r="E375" s="8" t="s">
        <v>19</v>
      </c>
      <c r="F375" s="8" t="s">
        <v>16</v>
      </c>
      <c r="G375" s="8">
        <v>208</v>
      </c>
      <c r="H375" s="18">
        <v>49.74</v>
      </c>
      <c r="I375" s="8">
        <f t="shared" si="6"/>
        <v>257.74</v>
      </c>
    </row>
    <row r="376" spans="1:9">
      <c r="A376" s="17">
        <v>372</v>
      </c>
      <c r="B376" s="8" t="s">
        <v>489</v>
      </c>
      <c r="C376" s="8" t="s">
        <v>22</v>
      </c>
      <c r="D376" s="8" t="s">
        <v>486</v>
      </c>
      <c r="E376" s="8" t="s">
        <v>19</v>
      </c>
      <c r="F376" s="8" t="s">
        <v>16</v>
      </c>
      <c r="G376" s="8">
        <v>228</v>
      </c>
      <c r="H376" s="18">
        <v>57.33</v>
      </c>
      <c r="I376" s="8">
        <f t="shared" si="6"/>
        <v>285.33</v>
      </c>
    </row>
    <row r="377" spans="1:9">
      <c r="A377" s="17">
        <v>373</v>
      </c>
      <c r="B377" s="8" t="s">
        <v>490</v>
      </c>
      <c r="C377" s="8" t="s">
        <v>22</v>
      </c>
      <c r="D377" s="8" t="s">
        <v>486</v>
      </c>
      <c r="E377" s="8" t="s">
        <v>19</v>
      </c>
      <c r="F377" s="8" t="s">
        <v>16</v>
      </c>
      <c r="G377" s="8">
        <v>218</v>
      </c>
      <c r="H377" s="18">
        <v>78.61</v>
      </c>
      <c r="I377" s="8">
        <f t="shared" si="6"/>
        <v>296.61</v>
      </c>
    </row>
    <row r="378" spans="1:9">
      <c r="A378" s="17">
        <v>374</v>
      </c>
      <c r="B378" s="8" t="s">
        <v>491</v>
      </c>
      <c r="C378" s="8" t="s">
        <v>13</v>
      </c>
      <c r="D378" s="8" t="s">
        <v>492</v>
      </c>
      <c r="E378" s="8" t="s">
        <v>19</v>
      </c>
      <c r="F378" s="8" t="s">
        <v>16</v>
      </c>
      <c r="G378" s="8">
        <v>228</v>
      </c>
      <c r="H378" s="18">
        <v>63.6</v>
      </c>
      <c r="I378" s="8">
        <f t="shared" si="6"/>
        <v>291.6</v>
      </c>
    </row>
    <row r="379" spans="1:9">
      <c r="A379" s="17">
        <v>375</v>
      </c>
      <c r="B379" s="8" t="s">
        <v>493</v>
      </c>
      <c r="C379" s="8" t="s">
        <v>22</v>
      </c>
      <c r="D379" s="8" t="s">
        <v>494</v>
      </c>
      <c r="E379" s="8" t="s">
        <v>19</v>
      </c>
      <c r="F379" s="8" t="s">
        <v>16</v>
      </c>
      <c r="G379" s="8">
        <v>218</v>
      </c>
      <c r="H379" s="18">
        <v>61.6</v>
      </c>
      <c r="I379" s="8">
        <f t="shared" si="6"/>
        <v>279.6</v>
      </c>
    </row>
    <row r="380" spans="1:9">
      <c r="A380" s="17">
        <v>376</v>
      </c>
      <c r="B380" s="8" t="s">
        <v>495</v>
      </c>
      <c r="C380" s="8" t="s">
        <v>13</v>
      </c>
      <c r="D380" s="8" t="s">
        <v>494</v>
      </c>
      <c r="E380" s="8" t="s">
        <v>19</v>
      </c>
      <c r="F380" s="8" t="s">
        <v>16</v>
      </c>
      <c r="G380" s="8">
        <v>208</v>
      </c>
      <c r="H380" s="18">
        <v>31.7</v>
      </c>
      <c r="I380" s="8">
        <f t="shared" si="6"/>
        <v>239.7</v>
      </c>
    </row>
    <row r="381" spans="1:9">
      <c r="A381" s="17">
        <v>377</v>
      </c>
      <c r="B381" s="8" t="s">
        <v>496</v>
      </c>
      <c r="C381" s="8" t="s">
        <v>22</v>
      </c>
      <c r="D381" s="8" t="s">
        <v>492</v>
      </c>
      <c r="E381" s="8" t="s">
        <v>19</v>
      </c>
      <c r="F381" s="8" t="s">
        <v>16</v>
      </c>
      <c r="G381" s="8">
        <v>208</v>
      </c>
      <c r="H381" s="18">
        <v>57.56</v>
      </c>
      <c r="I381" s="8">
        <f t="shared" si="6"/>
        <v>265.56</v>
      </c>
    </row>
    <row r="382" spans="1:9">
      <c r="A382" s="17">
        <v>378</v>
      </c>
      <c r="B382" s="8" t="s">
        <v>497</v>
      </c>
      <c r="C382" s="8" t="s">
        <v>22</v>
      </c>
      <c r="D382" s="8" t="s">
        <v>494</v>
      </c>
      <c r="E382" s="8" t="s">
        <v>19</v>
      </c>
      <c r="F382" s="8" t="s">
        <v>16</v>
      </c>
      <c r="G382" s="8">
        <v>208</v>
      </c>
      <c r="H382" s="18">
        <v>62.89</v>
      </c>
      <c r="I382" s="8">
        <f t="shared" si="6"/>
        <v>270.89</v>
      </c>
    </row>
    <row r="383" spans="1:9">
      <c r="A383" s="17">
        <v>379</v>
      </c>
      <c r="B383" s="8" t="s">
        <v>498</v>
      </c>
      <c r="C383" s="8" t="s">
        <v>13</v>
      </c>
      <c r="D383" s="8" t="s">
        <v>492</v>
      </c>
      <c r="E383" s="8" t="s">
        <v>19</v>
      </c>
      <c r="F383" s="8" t="s">
        <v>16</v>
      </c>
      <c r="G383" s="8">
        <v>238</v>
      </c>
      <c r="H383" s="18">
        <v>71.46</v>
      </c>
      <c r="I383" s="8">
        <f t="shared" si="6"/>
        <v>309.46</v>
      </c>
    </row>
    <row r="384" spans="1:9">
      <c r="A384" s="17">
        <v>380</v>
      </c>
      <c r="B384" s="8" t="s">
        <v>499</v>
      </c>
      <c r="C384" s="8" t="s">
        <v>22</v>
      </c>
      <c r="D384" s="8" t="s">
        <v>492</v>
      </c>
      <c r="E384" s="8" t="s">
        <v>19</v>
      </c>
      <c r="F384" s="8" t="s">
        <v>16</v>
      </c>
      <c r="G384" s="8">
        <v>218</v>
      </c>
      <c r="H384" s="18">
        <v>53.98</v>
      </c>
      <c r="I384" s="8">
        <f t="shared" si="6"/>
        <v>271.98</v>
      </c>
    </row>
    <row r="385" spans="1:9">
      <c r="A385" s="17">
        <v>381</v>
      </c>
      <c r="B385" s="8" t="s">
        <v>500</v>
      </c>
      <c r="C385" s="8" t="s">
        <v>13</v>
      </c>
      <c r="D385" s="8" t="s">
        <v>494</v>
      </c>
      <c r="E385" s="8" t="s">
        <v>19</v>
      </c>
      <c r="F385" s="8" t="s">
        <v>16</v>
      </c>
      <c r="G385" s="8">
        <v>218</v>
      </c>
      <c r="H385" s="18">
        <v>56.91</v>
      </c>
      <c r="I385" s="8">
        <f t="shared" si="6"/>
        <v>274.91</v>
      </c>
    </row>
    <row r="386" spans="1:9">
      <c r="A386" s="17">
        <v>382</v>
      </c>
      <c r="B386" s="8" t="s">
        <v>501</v>
      </c>
      <c r="C386" s="8" t="s">
        <v>22</v>
      </c>
      <c r="D386" s="8" t="s">
        <v>492</v>
      </c>
      <c r="E386" s="8" t="s">
        <v>19</v>
      </c>
      <c r="F386" s="8" t="s">
        <v>16</v>
      </c>
      <c r="G386" s="8">
        <v>208</v>
      </c>
      <c r="H386" s="18">
        <v>53.57</v>
      </c>
      <c r="I386" s="8">
        <f t="shared" si="6"/>
        <v>261.57</v>
      </c>
    </row>
    <row r="387" spans="1:9">
      <c r="A387" s="17">
        <v>383</v>
      </c>
      <c r="B387" s="8" t="s">
        <v>502</v>
      </c>
      <c r="C387" s="8" t="s">
        <v>22</v>
      </c>
      <c r="D387" s="8" t="s">
        <v>494</v>
      </c>
      <c r="E387" s="8" t="s">
        <v>19</v>
      </c>
      <c r="F387" s="8" t="s">
        <v>16</v>
      </c>
      <c r="G387" s="8">
        <v>208</v>
      </c>
      <c r="H387" s="18">
        <v>51.59</v>
      </c>
      <c r="I387" s="8">
        <f t="shared" si="6"/>
        <v>259.59</v>
      </c>
    </row>
    <row r="388" spans="1:9">
      <c r="A388" s="17">
        <v>384</v>
      </c>
      <c r="B388" s="8" t="s">
        <v>503</v>
      </c>
      <c r="C388" s="8" t="s">
        <v>13</v>
      </c>
      <c r="D388" s="8" t="s">
        <v>504</v>
      </c>
      <c r="E388" s="8" t="s">
        <v>19</v>
      </c>
      <c r="F388" s="8" t="s">
        <v>16</v>
      </c>
      <c r="G388" s="8">
        <v>228</v>
      </c>
      <c r="H388" s="18">
        <v>63.12</v>
      </c>
      <c r="I388" s="8">
        <f t="shared" si="6"/>
        <v>291.12</v>
      </c>
    </row>
    <row r="389" spans="1:9">
      <c r="A389" s="17">
        <v>385</v>
      </c>
      <c r="B389" s="8" t="s">
        <v>505</v>
      </c>
      <c r="C389" s="8" t="s">
        <v>13</v>
      </c>
      <c r="D389" s="8" t="s">
        <v>506</v>
      </c>
      <c r="E389" s="8" t="s">
        <v>19</v>
      </c>
      <c r="F389" s="8" t="s">
        <v>16</v>
      </c>
      <c r="G389" s="8">
        <v>228</v>
      </c>
      <c r="H389" s="18">
        <v>99.66</v>
      </c>
      <c r="I389" s="8">
        <f t="shared" si="6"/>
        <v>327.66</v>
      </c>
    </row>
    <row r="390" spans="1:9">
      <c r="A390" s="17">
        <v>386</v>
      </c>
      <c r="B390" s="8" t="s">
        <v>507</v>
      </c>
      <c r="C390" s="8" t="s">
        <v>13</v>
      </c>
      <c r="D390" s="8" t="s">
        <v>504</v>
      </c>
      <c r="E390" s="8" t="s">
        <v>19</v>
      </c>
      <c r="F390" s="8" t="s">
        <v>16</v>
      </c>
      <c r="G390" s="8">
        <v>228</v>
      </c>
      <c r="H390" s="18">
        <v>223.35</v>
      </c>
      <c r="I390" s="8">
        <f t="shared" si="6"/>
        <v>451.35</v>
      </c>
    </row>
    <row r="391" spans="1:9">
      <c r="A391" s="17">
        <v>387</v>
      </c>
      <c r="B391" s="8" t="s">
        <v>508</v>
      </c>
      <c r="C391" s="8" t="s">
        <v>22</v>
      </c>
      <c r="D391" s="8" t="s">
        <v>506</v>
      </c>
      <c r="E391" s="8" t="s">
        <v>19</v>
      </c>
      <c r="F391" s="8" t="s">
        <v>16</v>
      </c>
      <c r="G391" s="8">
        <v>228</v>
      </c>
      <c r="H391" s="18">
        <v>62.49</v>
      </c>
      <c r="I391" s="8">
        <f t="shared" si="6"/>
        <v>290.49</v>
      </c>
    </row>
    <row r="392" spans="1:9">
      <c r="A392" s="17">
        <v>388</v>
      </c>
      <c r="B392" s="8" t="s">
        <v>509</v>
      </c>
      <c r="C392" s="8" t="s">
        <v>13</v>
      </c>
      <c r="D392" s="8" t="s">
        <v>506</v>
      </c>
      <c r="E392" s="8" t="s">
        <v>19</v>
      </c>
      <c r="F392" s="8" t="s">
        <v>16</v>
      </c>
      <c r="G392" s="8">
        <v>238</v>
      </c>
      <c r="H392" s="18">
        <v>57.16</v>
      </c>
      <c r="I392" s="8">
        <f t="shared" si="6"/>
        <v>295.16</v>
      </c>
    </row>
    <row r="393" spans="1:9">
      <c r="A393" s="17">
        <v>389</v>
      </c>
      <c r="B393" s="8" t="s">
        <v>510</v>
      </c>
      <c r="C393" s="8" t="s">
        <v>22</v>
      </c>
      <c r="D393" s="8" t="s">
        <v>504</v>
      </c>
      <c r="E393" s="8" t="s">
        <v>19</v>
      </c>
      <c r="F393" s="8" t="s">
        <v>16</v>
      </c>
      <c r="G393" s="8">
        <v>228</v>
      </c>
      <c r="H393" s="18">
        <v>72.64</v>
      </c>
      <c r="I393" s="8">
        <f t="shared" si="6"/>
        <v>300.64</v>
      </c>
    </row>
    <row r="394" spans="1:9">
      <c r="A394" s="17">
        <v>390</v>
      </c>
      <c r="B394" s="8" t="s">
        <v>511</v>
      </c>
      <c r="C394" s="8" t="s">
        <v>22</v>
      </c>
      <c r="D394" s="8" t="s">
        <v>504</v>
      </c>
      <c r="E394" s="8" t="s">
        <v>19</v>
      </c>
      <c r="F394" s="8" t="s">
        <v>16</v>
      </c>
      <c r="G394" s="8">
        <v>228</v>
      </c>
      <c r="H394" s="18">
        <v>63.14</v>
      </c>
      <c r="I394" s="8">
        <f t="shared" si="6"/>
        <v>291.14</v>
      </c>
    </row>
    <row r="395" spans="1:9">
      <c r="A395" s="17">
        <v>391</v>
      </c>
      <c r="B395" s="8" t="s">
        <v>512</v>
      </c>
      <c r="C395" s="8" t="s">
        <v>13</v>
      </c>
      <c r="D395" s="8" t="s">
        <v>513</v>
      </c>
      <c r="E395" s="8" t="s">
        <v>19</v>
      </c>
      <c r="F395" s="8" t="s">
        <v>16</v>
      </c>
      <c r="G395" s="8">
        <v>208</v>
      </c>
      <c r="H395" s="18">
        <v>47.76</v>
      </c>
      <c r="I395" s="8">
        <f t="shared" si="6"/>
        <v>255.76</v>
      </c>
    </row>
    <row r="396" spans="1:9">
      <c r="A396" s="17">
        <v>392</v>
      </c>
      <c r="B396" s="8" t="s">
        <v>514</v>
      </c>
      <c r="C396" s="8" t="s">
        <v>13</v>
      </c>
      <c r="D396" s="8" t="s">
        <v>515</v>
      </c>
      <c r="E396" s="8" t="s">
        <v>19</v>
      </c>
      <c r="F396" s="8" t="s">
        <v>16</v>
      </c>
      <c r="G396" s="8">
        <v>228</v>
      </c>
      <c r="H396" s="18">
        <v>58.11</v>
      </c>
      <c r="I396" s="8">
        <f t="shared" si="6"/>
        <v>286.11</v>
      </c>
    </row>
    <row r="397" spans="1:9">
      <c r="A397" s="17">
        <v>393</v>
      </c>
      <c r="B397" s="8" t="s">
        <v>516</v>
      </c>
      <c r="C397" s="8" t="s">
        <v>22</v>
      </c>
      <c r="D397" s="8" t="s">
        <v>517</v>
      </c>
      <c r="E397" s="8" t="s">
        <v>19</v>
      </c>
      <c r="F397" s="8" t="s">
        <v>16</v>
      </c>
      <c r="G397" s="8">
        <v>208</v>
      </c>
      <c r="H397" s="18">
        <v>57.53</v>
      </c>
      <c r="I397" s="8">
        <f t="shared" si="6"/>
        <v>265.53</v>
      </c>
    </row>
    <row r="398" spans="1:9">
      <c r="A398" s="17">
        <v>394</v>
      </c>
      <c r="B398" s="8" t="s">
        <v>518</v>
      </c>
      <c r="C398" s="8" t="s">
        <v>13</v>
      </c>
      <c r="D398" s="8" t="s">
        <v>492</v>
      </c>
      <c r="E398" s="8" t="s">
        <v>19</v>
      </c>
      <c r="F398" s="8" t="s">
        <v>16</v>
      </c>
      <c r="G398" s="8">
        <v>208</v>
      </c>
      <c r="H398" s="18">
        <v>51.61</v>
      </c>
      <c r="I398" s="8">
        <f t="shared" si="6"/>
        <v>259.61</v>
      </c>
    </row>
    <row r="399" spans="1:9">
      <c r="A399" s="17">
        <v>395</v>
      </c>
      <c r="B399" s="8" t="s">
        <v>519</v>
      </c>
      <c r="C399" s="8" t="s">
        <v>22</v>
      </c>
      <c r="D399" s="8" t="s">
        <v>520</v>
      </c>
      <c r="E399" s="8" t="s">
        <v>19</v>
      </c>
      <c r="F399" s="8" t="s">
        <v>16</v>
      </c>
      <c r="G399" s="8">
        <v>208</v>
      </c>
      <c r="H399" s="18">
        <v>121.26</v>
      </c>
      <c r="I399" s="8">
        <f t="shared" si="6"/>
        <v>329.26</v>
      </c>
    </row>
    <row r="400" spans="1:9">
      <c r="A400" s="17">
        <v>396</v>
      </c>
      <c r="B400" s="8" t="s">
        <v>137</v>
      </c>
      <c r="C400" s="8" t="s">
        <v>22</v>
      </c>
      <c r="D400" s="8" t="s">
        <v>520</v>
      </c>
      <c r="E400" s="8" t="s">
        <v>19</v>
      </c>
      <c r="F400" s="8" t="s">
        <v>16</v>
      </c>
      <c r="G400" s="8">
        <v>218</v>
      </c>
      <c r="H400" s="18">
        <v>154.24</v>
      </c>
      <c r="I400" s="8">
        <f t="shared" si="6"/>
        <v>372.24</v>
      </c>
    </row>
    <row r="401" spans="1:9">
      <c r="A401" s="17">
        <v>397</v>
      </c>
      <c r="B401" s="8" t="s">
        <v>521</v>
      </c>
      <c r="C401" s="8" t="s">
        <v>22</v>
      </c>
      <c r="D401" s="8" t="s">
        <v>520</v>
      </c>
      <c r="E401" s="8" t="s">
        <v>19</v>
      </c>
      <c r="F401" s="8" t="s">
        <v>16</v>
      </c>
      <c r="G401" s="8">
        <v>228</v>
      </c>
      <c r="H401" s="18">
        <v>146.7</v>
      </c>
      <c r="I401" s="8">
        <f t="shared" si="6"/>
        <v>374.7</v>
      </c>
    </row>
    <row r="402" spans="1:9">
      <c r="A402" s="17">
        <v>398</v>
      </c>
      <c r="B402" s="8" t="s">
        <v>522</v>
      </c>
      <c r="C402" s="8" t="s">
        <v>22</v>
      </c>
      <c r="D402" s="8" t="s">
        <v>520</v>
      </c>
      <c r="E402" s="8" t="s">
        <v>19</v>
      </c>
      <c r="F402" s="8" t="s">
        <v>16</v>
      </c>
      <c r="G402" s="8">
        <v>208</v>
      </c>
      <c r="H402" s="18">
        <v>113.06</v>
      </c>
      <c r="I402" s="8">
        <f t="shared" si="6"/>
        <v>321.06</v>
      </c>
    </row>
    <row r="403" spans="1:9">
      <c r="A403" s="17">
        <v>399</v>
      </c>
      <c r="B403" s="8" t="s">
        <v>523</v>
      </c>
      <c r="C403" s="8" t="s">
        <v>13</v>
      </c>
      <c r="D403" s="8" t="s">
        <v>492</v>
      </c>
      <c r="E403" s="8" t="s">
        <v>524</v>
      </c>
      <c r="F403" s="8" t="s">
        <v>16</v>
      </c>
      <c r="G403" s="8">
        <v>208</v>
      </c>
      <c r="H403" s="18">
        <v>41.81</v>
      </c>
      <c r="I403" s="8">
        <f t="shared" si="6"/>
        <v>249.81</v>
      </c>
    </row>
    <row r="404" spans="1:9">
      <c r="A404" s="17">
        <v>400</v>
      </c>
      <c r="B404" s="8" t="s">
        <v>525</v>
      </c>
      <c r="C404" s="8" t="s">
        <v>22</v>
      </c>
      <c r="D404" s="8" t="s">
        <v>526</v>
      </c>
      <c r="E404" s="8" t="s">
        <v>527</v>
      </c>
      <c r="F404" s="8" t="s">
        <v>16</v>
      </c>
      <c r="G404" s="8">
        <v>218</v>
      </c>
      <c r="H404" s="18">
        <v>68.3</v>
      </c>
      <c r="I404" s="8">
        <f t="shared" si="6"/>
        <v>286.3</v>
      </c>
    </row>
    <row r="405" spans="1:9">
      <c r="A405" s="17">
        <v>401</v>
      </c>
      <c r="B405" s="18" t="s">
        <v>528</v>
      </c>
      <c r="C405" s="18" t="s">
        <v>22</v>
      </c>
      <c r="D405" s="18" t="s">
        <v>529</v>
      </c>
      <c r="E405" s="18" t="s">
        <v>19</v>
      </c>
      <c r="F405" s="18" t="s">
        <v>16</v>
      </c>
      <c r="G405" s="18">
        <v>218</v>
      </c>
      <c r="H405" s="18">
        <v>88.69</v>
      </c>
      <c r="I405" s="18">
        <f t="shared" si="6"/>
        <v>306.69</v>
      </c>
    </row>
    <row r="406" spans="1:9">
      <c r="A406" s="17">
        <v>402</v>
      </c>
      <c r="B406" s="18" t="s">
        <v>530</v>
      </c>
      <c r="C406" s="18" t="s">
        <v>13</v>
      </c>
      <c r="D406" s="18" t="s">
        <v>531</v>
      </c>
      <c r="E406" s="18" t="s">
        <v>19</v>
      </c>
      <c r="F406" s="18" t="s">
        <v>16</v>
      </c>
      <c r="G406" s="18">
        <v>208</v>
      </c>
      <c r="H406" s="18">
        <v>51.61</v>
      </c>
      <c r="I406" s="18">
        <f t="shared" si="6"/>
        <v>259.61</v>
      </c>
    </row>
    <row r="407" spans="1:9">
      <c r="A407" s="17">
        <v>403</v>
      </c>
      <c r="B407" s="18" t="s">
        <v>532</v>
      </c>
      <c r="C407" s="18" t="s">
        <v>22</v>
      </c>
      <c r="D407" s="18" t="s">
        <v>533</v>
      </c>
      <c r="E407" s="18" t="s">
        <v>19</v>
      </c>
      <c r="F407" s="18" t="s">
        <v>16</v>
      </c>
      <c r="G407" s="18">
        <v>228</v>
      </c>
      <c r="H407" s="18">
        <v>38.93</v>
      </c>
      <c r="I407" s="18">
        <f t="shared" si="6"/>
        <v>266.93</v>
      </c>
    </row>
    <row r="408" spans="1:9">
      <c r="A408" s="17">
        <v>404</v>
      </c>
      <c r="B408" s="18" t="s">
        <v>534</v>
      </c>
      <c r="C408" s="18" t="s">
        <v>22</v>
      </c>
      <c r="D408" s="18" t="s">
        <v>535</v>
      </c>
      <c r="E408" s="18" t="s">
        <v>19</v>
      </c>
      <c r="F408" s="18" t="s">
        <v>16</v>
      </c>
      <c r="G408" s="18">
        <v>228</v>
      </c>
      <c r="H408" s="18">
        <v>99.99</v>
      </c>
      <c r="I408" s="18">
        <f t="shared" si="6"/>
        <v>327.99</v>
      </c>
    </row>
    <row r="409" spans="1:9">
      <c r="A409" s="17">
        <v>405</v>
      </c>
      <c r="B409" s="18" t="s">
        <v>536</v>
      </c>
      <c r="C409" s="18" t="s">
        <v>22</v>
      </c>
      <c r="D409" s="18" t="s">
        <v>537</v>
      </c>
      <c r="E409" s="18" t="s">
        <v>19</v>
      </c>
      <c r="F409" s="18" t="s">
        <v>16</v>
      </c>
      <c r="G409" s="18">
        <v>218</v>
      </c>
      <c r="H409" s="18">
        <v>53.97</v>
      </c>
      <c r="I409" s="18">
        <f t="shared" si="6"/>
        <v>271.97</v>
      </c>
    </row>
    <row r="410" spans="1:9">
      <c r="A410" s="17">
        <v>406</v>
      </c>
      <c r="B410" s="18" t="s">
        <v>538</v>
      </c>
      <c r="C410" s="18" t="s">
        <v>13</v>
      </c>
      <c r="D410" s="18" t="s">
        <v>539</v>
      </c>
      <c r="E410" s="18" t="s">
        <v>19</v>
      </c>
      <c r="F410" s="18" t="s">
        <v>16</v>
      </c>
      <c r="G410" s="18">
        <v>208</v>
      </c>
      <c r="H410" s="18">
        <v>55.45</v>
      </c>
      <c r="I410" s="18">
        <f t="shared" si="6"/>
        <v>263.45</v>
      </c>
    </row>
    <row r="411" spans="1:9">
      <c r="A411" s="17">
        <v>407</v>
      </c>
      <c r="B411" s="18" t="s">
        <v>540</v>
      </c>
      <c r="C411" s="18" t="s">
        <v>22</v>
      </c>
      <c r="D411" s="18" t="s">
        <v>539</v>
      </c>
      <c r="E411" s="18" t="s">
        <v>19</v>
      </c>
      <c r="F411" s="18" t="s">
        <v>16</v>
      </c>
      <c r="G411" s="18">
        <v>228</v>
      </c>
      <c r="H411" s="18">
        <v>92.87</v>
      </c>
      <c r="I411" s="18">
        <f t="shared" si="6"/>
        <v>320.87</v>
      </c>
    </row>
    <row r="412" spans="1:9">
      <c r="A412" s="17">
        <v>408</v>
      </c>
      <c r="B412" s="18" t="s">
        <v>541</v>
      </c>
      <c r="C412" s="18" t="s">
        <v>22</v>
      </c>
      <c r="D412" s="18" t="s">
        <v>535</v>
      </c>
      <c r="E412" s="18" t="s">
        <v>19</v>
      </c>
      <c r="F412" s="18" t="s">
        <v>16</v>
      </c>
      <c r="G412" s="18">
        <v>208</v>
      </c>
      <c r="H412" s="18">
        <v>51.6</v>
      </c>
      <c r="I412" s="18">
        <f t="shared" si="6"/>
        <v>259.6</v>
      </c>
    </row>
    <row r="413" spans="1:9">
      <c r="A413" s="17">
        <v>409</v>
      </c>
      <c r="B413" s="18" t="s">
        <v>542</v>
      </c>
      <c r="C413" s="18" t="s">
        <v>22</v>
      </c>
      <c r="D413" s="18" t="s">
        <v>531</v>
      </c>
      <c r="E413" s="18" t="s">
        <v>19</v>
      </c>
      <c r="F413" s="18" t="s">
        <v>16</v>
      </c>
      <c r="G413" s="18">
        <v>218</v>
      </c>
      <c r="H413" s="18">
        <v>56.4</v>
      </c>
      <c r="I413" s="18">
        <f t="shared" si="6"/>
        <v>274.4</v>
      </c>
    </row>
    <row r="414" spans="1:9">
      <c r="A414" s="17">
        <v>410</v>
      </c>
      <c r="B414" s="18" t="s">
        <v>543</v>
      </c>
      <c r="C414" s="18" t="s">
        <v>22</v>
      </c>
      <c r="D414" s="18" t="s">
        <v>533</v>
      </c>
      <c r="E414" s="18" t="s">
        <v>19</v>
      </c>
      <c r="F414" s="18" t="s">
        <v>16</v>
      </c>
      <c r="G414" s="18">
        <v>218</v>
      </c>
      <c r="H414" s="18">
        <v>52.14</v>
      </c>
      <c r="I414" s="18">
        <f t="shared" si="6"/>
        <v>270.14</v>
      </c>
    </row>
    <row r="415" spans="1:9">
      <c r="A415" s="17">
        <v>411</v>
      </c>
      <c r="B415" s="18" t="s">
        <v>544</v>
      </c>
      <c r="C415" s="18" t="s">
        <v>13</v>
      </c>
      <c r="D415" s="18" t="s">
        <v>545</v>
      </c>
      <c r="E415" s="18" t="s">
        <v>19</v>
      </c>
      <c r="F415" s="18" t="s">
        <v>16</v>
      </c>
      <c r="G415" s="18">
        <v>218</v>
      </c>
      <c r="H415" s="18">
        <v>68.12</v>
      </c>
      <c r="I415" s="18">
        <f t="shared" si="6"/>
        <v>286.12</v>
      </c>
    </row>
    <row r="416" spans="1:9">
      <c r="A416" s="17">
        <v>412</v>
      </c>
      <c r="B416" s="18" t="s">
        <v>546</v>
      </c>
      <c r="C416" s="18" t="s">
        <v>13</v>
      </c>
      <c r="D416" s="18" t="s">
        <v>535</v>
      </c>
      <c r="E416" s="18" t="s">
        <v>19</v>
      </c>
      <c r="F416" s="18" t="s">
        <v>16</v>
      </c>
      <c r="G416" s="18">
        <v>228</v>
      </c>
      <c r="H416" s="18">
        <v>81.88</v>
      </c>
      <c r="I416" s="18">
        <f t="shared" ref="I416:I448" si="7">G416+H416</f>
        <v>309.88</v>
      </c>
    </row>
    <row r="417" spans="1:9">
      <c r="A417" s="17">
        <v>413</v>
      </c>
      <c r="B417" s="18" t="s">
        <v>547</v>
      </c>
      <c r="C417" s="18" t="s">
        <v>22</v>
      </c>
      <c r="D417" s="18" t="s">
        <v>535</v>
      </c>
      <c r="E417" s="18" t="s">
        <v>19</v>
      </c>
      <c r="F417" s="18" t="s">
        <v>16</v>
      </c>
      <c r="G417" s="18">
        <v>228</v>
      </c>
      <c r="H417" s="18">
        <v>56.39</v>
      </c>
      <c r="I417" s="18">
        <f t="shared" si="7"/>
        <v>284.39</v>
      </c>
    </row>
    <row r="418" spans="1:9">
      <c r="A418" s="17">
        <v>414</v>
      </c>
      <c r="B418" s="18" t="s">
        <v>548</v>
      </c>
      <c r="C418" s="18" t="s">
        <v>13</v>
      </c>
      <c r="D418" s="18" t="s">
        <v>529</v>
      </c>
      <c r="E418" s="18" t="s">
        <v>19</v>
      </c>
      <c r="F418" s="18" t="s">
        <v>16</v>
      </c>
      <c r="G418" s="18">
        <v>218</v>
      </c>
      <c r="H418" s="18">
        <v>83.17</v>
      </c>
      <c r="I418" s="18">
        <f t="shared" si="7"/>
        <v>301.17</v>
      </c>
    </row>
    <row r="419" spans="1:9">
      <c r="A419" s="17">
        <v>415</v>
      </c>
      <c r="B419" s="18" t="s">
        <v>549</v>
      </c>
      <c r="C419" s="18" t="s">
        <v>13</v>
      </c>
      <c r="D419" s="18" t="s">
        <v>550</v>
      </c>
      <c r="E419" s="18" t="s">
        <v>19</v>
      </c>
      <c r="F419" s="18" t="s">
        <v>16</v>
      </c>
      <c r="G419" s="18">
        <v>228</v>
      </c>
      <c r="H419" s="18">
        <v>55.18</v>
      </c>
      <c r="I419" s="18">
        <f t="shared" si="7"/>
        <v>283.18</v>
      </c>
    </row>
    <row r="420" spans="1:9">
      <c r="A420" s="17">
        <v>416</v>
      </c>
      <c r="B420" s="18" t="s">
        <v>551</v>
      </c>
      <c r="C420" s="18" t="s">
        <v>22</v>
      </c>
      <c r="D420" s="18" t="s">
        <v>531</v>
      </c>
      <c r="E420" s="18" t="s">
        <v>19</v>
      </c>
      <c r="F420" s="18" t="s">
        <v>16</v>
      </c>
      <c r="G420" s="18">
        <v>218</v>
      </c>
      <c r="H420" s="18">
        <v>53.98</v>
      </c>
      <c r="I420" s="18">
        <f t="shared" si="7"/>
        <v>271.98</v>
      </c>
    </row>
    <row r="421" spans="1:9">
      <c r="A421" s="17">
        <v>417</v>
      </c>
      <c r="B421" s="18" t="s">
        <v>552</v>
      </c>
      <c r="C421" s="18" t="s">
        <v>22</v>
      </c>
      <c r="D421" s="18" t="s">
        <v>531</v>
      </c>
      <c r="E421" s="18" t="s">
        <v>19</v>
      </c>
      <c r="F421" s="18" t="s">
        <v>16</v>
      </c>
      <c r="G421" s="18">
        <v>228</v>
      </c>
      <c r="H421" s="18">
        <v>56.44</v>
      </c>
      <c r="I421" s="18">
        <f t="shared" si="7"/>
        <v>284.44</v>
      </c>
    </row>
    <row r="422" spans="1:9">
      <c r="A422" s="17">
        <v>418</v>
      </c>
      <c r="B422" s="18" t="s">
        <v>553</v>
      </c>
      <c r="C422" s="18" t="s">
        <v>22</v>
      </c>
      <c r="D422" s="18" t="s">
        <v>554</v>
      </c>
      <c r="E422" s="18" t="s">
        <v>19</v>
      </c>
      <c r="F422" s="18" t="s">
        <v>16</v>
      </c>
      <c r="G422" s="18">
        <v>228</v>
      </c>
      <c r="H422" s="18">
        <v>56.45</v>
      </c>
      <c r="I422" s="18">
        <f t="shared" si="7"/>
        <v>284.45</v>
      </c>
    </row>
    <row r="423" spans="1:9">
      <c r="A423" s="17">
        <v>419</v>
      </c>
      <c r="B423" s="18" t="s">
        <v>555</v>
      </c>
      <c r="C423" s="18" t="s">
        <v>22</v>
      </c>
      <c r="D423" s="18" t="s">
        <v>539</v>
      </c>
      <c r="E423" s="18" t="s">
        <v>19</v>
      </c>
      <c r="F423" s="18" t="s">
        <v>16</v>
      </c>
      <c r="G423" s="18">
        <v>208</v>
      </c>
      <c r="H423" s="18">
        <v>66.16</v>
      </c>
      <c r="I423" s="18">
        <f t="shared" si="7"/>
        <v>274.16</v>
      </c>
    </row>
    <row r="424" spans="1:9">
      <c r="A424" s="17">
        <v>420</v>
      </c>
      <c r="B424" s="18" t="s">
        <v>556</v>
      </c>
      <c r="C424" s="18" t="s">
        <v>22</v>
      </c>
      <c r="D424" s="18" t="s">
        <v>531</v>
      </c>
      <c r="E424" s="18" t="s">
        <v>19</v>
      </c>
      <c r="F424" s="18" t="s">
        <v>16</v>
      </c>
      <c r="G424" s="18">
        <v>228</v>
      </c>
      <c r="H424" s="18">
        <v>56.39</v>
      </c>
      <c r="I424" s="18">
        <f t="shared" si="7"/>
        <v>284.39</v>
      </c>
    </row>
    <row r="425" spans="1:9">
      <c r="A425" s="17">
        <v>421</v>
      </c>
      <c r="B425" s="18" t="s">
        <v>557</v>
      </c>
      <c r="C425" s="18" t="s">
        <v>13</v>
      </c>
      <c r="D425" s="18" t="s">
        <v>554</v>
      </c>
      <c r="E425" s="18" t="s">
        <v>19</v>
      </c>
      <c r="F425" s="18" t="s">
        <v>16</v>
      </c>
      <c r="G425" s="18">
        <v>208</v>
      </c>
      <c r="H425" s="18">
        <v>62.76</v>
      </c>
      <c r="I425" s="18">
        <f t="shared" si="7"/>
        <v>270.76</v>
      </c>
    </row>
    <row r="426" spans="1:9">
      <c r="A426" s="17">
        <v>422</v>
      </c>
      <c r="B426" s="18" t="s">
        <v>558</v>
      </c>
      <c r="C426" s="18" t="s">
        <v>13</v>
      </c>
      <c r="D426" s="18" t="s">
        <v>554</v>
      </c>
      <c r="E426" s="18" t="s">
        <v>19</v>
      </c>
      <c r="F426" s="18" t="s">
        <v>16</v>
      </c>
      <c r="G426" s="18">
        <v>228</v>
      </c>
      <c r="H426" s="18">
        <v>56.45</v>
      </c>
      <c r="I426" s="18">
        <f t="shared" si="7"/>
        <v>284.45</v>
      </c>
    </row>
    <row r="427" spans="1:9">
      <c r="A427" s="17">
        <v>423</v>
      </c>
      <c r="B427" s="18" t="s">
        <v>559</v>
      </c>
      <c r="C427" s="18" t="s">
        <v>13</v>
      </c>
      <c r="D427" s="18" t="s">
        <v>539</v>
      </c>
      <c r="E427" s="18" t="s">
        <v>19</v>
      </c>
      <c r="F427" s="18" t="s">
        <v>16</v>
      </c>
      <c r="G427" s="18">
        <v>228</v>
      </c>
      <c r="H427" s="18">
        <v>56.39</v>
      </c>
      <c r="I427" s="18">
        <f t="shared" si="7"/>
        <v>284.39</v>
      </c>
    </row>
    <row r="428" spans="1:9">
      <c r="A428" s="17">
        <v>424</v>
      </c>
      <c r="B428" s="18" t="s">
        <v>560</v>
      </c>
      <c r="C428" s="18" t="s">
        <v>22</v>
      </c>
      <c r="D428" s="18" t="s">
        <v>537</v>
      </c>
      <c r="E428" s="18" t="s">
        <v>19</v>
      </c>
      <c r="F428" s="18" t="s">
        <v>16</v>
      </c>
      <c r="G428" s="18">
        <v>228</v>
      </c>
      <c r="H428" s="18">
        <v>56.43</v>
      </c>
      <c r="I428" s="18">
        <f t="shared" si="7"/>
        <v>284.43</v>
      </c>
    </row>
    <row r="429" spans="1:9">
      <c r="A429" s="17">
        <v>425</v>
      </c>
      <c r="B429" s="18" t="s">
        <v>561</v>
      </c>
      <c r="C429" s="18" t="s">
        <v>22</v>
      </c>
      <c r="D429" s="18" t="s">
        <v>562</v>
      </c>
      <c r="E429" s="18" t="s">
        <v>19</v>
      </c>
      <c r="F429" s="18" t="s">
        <v>16</v>
      </c>
      <c r="G429" s="18">
        <v>228</v>
      </c>
      <c r="H429" s="18">
        <v>54.59</v>
      </c>
      <c r="I429" s="18">
        <f t="shared" si="7"/>
        <v>282.59</v>
      </c>
    </row>
    <row r="430" spans="1:9">
      <c r="A430" s="17">
        <v>426</v>
      </c>
      <c r="B430" s="18" t="s">
        <v>563</v>
      </c>
      <c r="C430" s="18" t="s">
        <v>13</v>
      </c>
      <c r="D430" s="18" t="s">
        <v>564</v>
      </c>
      <c r="E430" s="18" t="s">
        <v>19</v>
      </c>
      <c r="F430" s="18" t="s">
        <v>16</v>
      </c>
      <c r="G430" s="18">
        <v>218</v>
      </c>
      <c r="H430" s="18">
        <v>52.92</v>
      </c>
      <c r="I430" s="18">
        <f t="shared" si="7"/>
        <v>270.92</v>
      </c>
    </row>
    <row r="431" spans="1:9">
      <c r="A431" s="17">
        <v>427</v>
      </c>
      <c r="B431" s="18" t="s">
        <v>565</v>
      </c>
      <c r="C431" s="18" t="s">
        <v>22</v>
      </c>
      <c r="D431" s="18" t="s">
        <v>533</v>
      </c>
      <c r="E431" s="18" t="s">
        <v>19</v>
      </c>
      <c r="F431" s="18" t="s">
        <v>16</v>
      </c>
      <c r="G431" s="18">
        <v>228</v>
      </c>
      <c r="H431" s="18">
        <v>56.41</v>
      </c>
      <c r="I431" s="18">
        <f t="shared" si="7"/>
        <v>284.41</v>
      </c>
    </row>
    <row r="432" spans="1:9">
      <c r="A432" s="17">
        <v>428</v>
      </c>
      <c r="B432" s="18" t="s">
        <v>566</v>
      </c>
      <c r="C432" s="18" t="s">
        <v>13</v>
      </c>
      <c r="D432" s="18" t="s">
        <v>533</v>
      </c>
      <c r="E432" s="18" t="s">
        <v>19</v>
      </c>
      <c r="F432" s="18" t="s">
        <v>16</v>
      </c>
      <c r="G432" s="18">
        <v>238</v>
      </c>
      <c r="H432" s="18">
        <v>138.92</v>
      </c>
      <c r="I432" s="18">
        <f t="shared" si="7"/>
        <v>376.92</v>
      </c>
    </row>
    <row r="433" spans="1:9">
      <c r="A433" s="17">
        <v>429</v>
      </c>
      <c r="B433" s="18" t="s">
        <v>567</v>
      </c>
      <c r="C433" s="18" t="s">
        <v>13</v>
      </c>
      <c r="D433" s="18" t="s">
        <v>539</v>
      </c>
      <c r="E433" s="18" t="s">
        <v>19</v>
      </c>
      <c r="F433" s="18" t="s">
        <v>16</v>
      </c>
      <c r="G433" s="18">
        <v>228</v>
      </c>
      <c r="H433" s="18">
        <v>56.42</v>
      </c>
      <c r="I433" s="18">
        <f t="shared" si="7"/>
        <v>284.42</v>
      </c>
    </row>
    <row r="434" spans="1:9">
      <c r="A434" s="17">
        <v>430</v>
      </c>
      <c r="B434" s="18" t="s">
        <v>568</v>
      </c>
      <c r="C434" s="18" t="s">
        <v>13</v>
      </c>
      <c r="D434" s="18" t="s">
        <v>562</v>
      </c>
      <c r="E434" s="18" t="s">
        <v>19</v>
      </c>
      <c r="F434" s="18" t="s">
        <v>16</v>
      </c>
      <c r="G434" s="18">
        <v>218</v>
      </c>
      <c r="H434" s="18">
        <v>50.36</v>
      </c>
      <c r="I434" s="18">
        <f t="shared" si="7"/>
        <v>268.36</v>
      </c>
    </row>
    <row r="435" spans="1:9">
      <c r="A435" s="17">
        <v>431</v>
      </c>
      <c r="B435" s="18" t="s">
        <v>569</v>
      </c>
      <c r="C435" s="18" t="s">
        <v>13</v>
      </c>
      <c r="D435" s="18" t="s">
        <v>564</v>
      </c>
      <c r="E435" s="18" t="s">
        <v>19</v>
      </c>
      <c r="F435" s="18" t="s">
        <v>16</v>
      </c>
      <c r="G435" s="18">
        <v>218</v>
      </c>
      <c r="H435" s="18">
        <v>53.91</v>
      </c>
      <c r="I435" s="18">
        <f t="shared" si="7"/>
        <v>271.91</v>
      </c>
    </row>
    <row r="436" spans="1:9">
      <c r="A436" s="17">
        <v>432</v>
      </c>
      <c r="B436" s="18" t="s">
        <v>570</v>
      </c>
      <c r="C436" s="18" t="s">
        <v>22</v>
      </c>
      <c r="D436" s="18" t="s">
        <v>550</v>
      </c>
      <c r="E436" s="18" t="s">
        <v>19</v>
      </c>
      <c r="F436" s="18" t="s">
        <v>16</v>
      </c>
      <c r="G436" s="18">
        <v>208</v>
      </c>
      <c r="H436" s="18">
        <v>93.63</v>
      </c>
      <c r="I436" s="18">
        <f t="shared" si="7"/>
        <v>301.63</v>
      </c>
    </row>
    <row r="437" spans="1:9">
      <c r="A437" s="17">
        <v>433</v>
      </c>
      <c r="B437" s="18" t="s">
        <v>571</v>
      </c>
      <c r="C437" s="18" t="s">
        <v>13</v>
      </c>
      <c r="D437" s="18" t="s">
        <v>533</v>
      </c>
      <c r="E437" s="18" t="s">
        <v>19</v>
      </c>
      <c r="F437" s="18" t="s">
        <v>16</v>
      </c>
      <c r="G437" s="18">
        <v>208</v>
      </c>
      <c r="H437" s="18">
        <v>51.62</v>
      </c>
      <c r="I437" s="18">
        <f t="shared" si="7"/>
        <v>259.62</v>
      </c>
    </row>
    <row r="438" spans="1:9">
      <c r="A438" s="17">
        <v>434</v>
      </c>
      <c r="B438" s="18" t="s">
        <v>572</v>
      </c>
      <c r="C438" s="18" t="s">
        <v>13</v>
      </c>
      <c r="D438" s="18" t="s">
        <v>573</v>
      </c>
      <c r="E438" s="18" t="s">
        <v>19</v>
      </c>
      <c r="F438" s="18" t="s">
        <v>16</v>
      </c>
      <c r="G438" s="18">
        <v>218</v>
      </c>
      <c r="H438" s="18">
        <v>41.07</v>
      </c>
      <c r="I438" s="18">
        <f t="shared" si="7"/>
        <v>259.07</v>
      </c>
    </row>
    <row r="439" spans="1:9">
      <c r="A439" s="17">
        <v>435</v>
      </c>
      <c r="B439" s="18" t="s">
        <v>574</v>
      </c>
      <c r="C439" s="18" t="s">
        <v>13</v>
      </c>
      <c r="D439" s="18" t="s">
        <v>562</v>
      </c>
      <c r="E439" s="18" t="s">
        <v>19</v>
      </c>
      <c r="F439" s="18" t="s">
        <v>16</v>
      </c>
      <c r="G439" s="18">
        <v>218</v>
      </c>
      <c r="H439" s="18">
        <v>45.53</v>
      </c>
      <c r="I439" s="18">
        <f t="shared" si="7"/>
        <v>263.53</v>
      </c>
    </row>
    <row r="440" spans="1:9">
      <c r="A440" s="17">
        <v>436</v>
      </c>
      <c r="B440" s="18" t="s">
        <v>575</v>
      </c>
      <c r="C440" s="18" t="s">
        <v>13</v>
      </c>
      <c r="D440" s="18" t="s">
        <v>562</v>
      </c>
      <c r="E440" s="18" t="s">
        <v>19</v>
      </c>
      <c r="F440" s="18" t="s">
        <v>16</v>
      </c>
      <c r="G440" s="18">
        <v>208</v>
      </c>
      <c r="H440" s="18">
        <v>59.98</v>
      </c>
      <c r="I440" s="18">
        <f t="shared" si="7"/>
        <v>267.98</v>
      </c>
    </row>
    <row r="441" spans="1:9">
      <c r="A441" s="17">
        <v>437</v>
      </c>
      <c r="B441" s="18" t="s">
        <v>576</v>
      </c>
      <c r="C441" s="18" t="s">
        <v>13</v>
      </c>
      <c r="D441" s="18" t="s">
        <v>535</v>
      </c>
      <c r="E441" s="18" t="s">
        <v>19</v>
      </c>
      <c r="F441" s="18" t="s">
        <v>16</v>
      </c>
      <c r="G441" s="18">
        <v>208</v>
      </c>
      <c r="H441" s="18">
        <v>50.45</v>
      </c>
      <c r="I441" s="18">
        <f t="shared" si="7"/>
        <v>258.45</v>
      </c>
    </row>
    <row r="442" spans="1:9">
      <c r="A442" s="17">
        <v>438</v>
      </c>
      <c r="B442" s="18" t="s">
        <v>577</v>
      </c>
      <c r="C442" s="18" t="s">
        <v>13</v>
      </c>
      <c r="D442" s="40" t="s">
        <v>537</v>
      </c>
      <c r="E442" s="18" t="s">
        <v>15</v>
      </c>
      <c r="F442" s="18" t="s">
        <v>16</v>
      </c>
      <c r="G442" s="18">
        <v>268</v>
      </c>
      <c r="H442" s="18">
        <v>69.21</v>
      </c>
      <c r="I442" s="20">
        <f t="shared" si="7"/>
        <v>337.21</v>
      </c>
    </row>
    <row r="443" spans="1:9">
      <c r="A443" s="17">
        <v>439</v>
      </c>
      <c r="B443" s="40" t="s">
        <v>578</v>
      </c>
      <c r="C443" s="40" t="s">
        <v>22</v>
      </c>
      <c r="D443" s="40" t="s">
        <v>535</v>
      </c>
      <c r="E443" s="40" t="s">
        <v>73</v>
      </c>
      <c r="F443" s="18" t="s">
        <v>16</v>
      </c>
      <c r="G443" s="18">
        <v>208</v>
      </c>
      <c r="H443" s="18">
        <v>67.51</v>
      </c>
      <c r="I443" s="20">
        <f t="shared" si="7"/>
        <v>275.51</v>
      </c>
    </row>
    <row r="444" spans="1:9">
      <c r="A444" s="17">
        <v>440</v>
      </c>
      <c r="B444" s="40" t="s">
        <v>579</v>
      </c>
      <c r="C444" s="40" t="s">
        <v>22</v>
      </c>
      <c r="D444" s="40" t="s">
        <v>554</v>
      </c>
      <c r="E444" s="40" t="s">
        <v>285</v>
      </c>
      <c r="F444" s="18" t="s">
        <v>71</v>
      </c>
      <c r="G444" s="18">
        <v>208</v>
      </c>
      <c r="H444" s="18">
        <v>49.97</v>
      </c>
      <c r="I444" s="20">
        <f t="shared" si="7"/>
        <v>257.97</v>
      </c>
    </row>
    <row r="445" spans="1:9">
      <c r="A445" s="17">
        <v>441</v>
      </c>
      <c r="B445" s="40" t="s">
        <v>580</v>
      </c>
      <c r="C445" s="40" t="s">
        <v>22</v>
      </c>
      <c r="D445" s="8" t="s">
        <v>554</v>
      </c>
      <c r="E445" s="40" t="s">
        <v>15</v>
      </c>
      <c r="F445" s="18" t="s">
        <v>71</v>
      </c>
      <c r="G445" s="18">
        <v>208</v>
      </c>
      <c r="H445" s="26">
        <v>48.31</v>
      </c>
      <c r="I445" s="20">
        <f t="shared" si="7"/>
        <v>256.31</v>
      </c>
    </row>
    <row r="446" spans="1:9">
      <c r="A446" s="17">
        <v>442</v>
      </c>
      <c r="B446" s="40" t="s">
        <v>581</v>
      </c>
      <c r="C446" s="40" t="s">
        <v>22</v>
      </c>
      <c r="D446" s="40" t="s">
        <v>531</v>
      </c>
      <c r="E446" s="40" t="s">
        <v>15</v>
      </c>
      <c r="F446" s="18" t="s">
        <v>16</v>
      </c>
      <c r="G446" s="18">
        <v>208</v>
      </c>
      <c r="H446" s="21">
        <v>52.51</v>
      </c>
      <c r="I446" s="20">
        <f t="shared" si="7"/>
        <v>260.51</v>
      </c>
    </row>
    <row r="447" spans="1:9">
      <c r="A447" s="17">
        <v>443</v>
      </c>
      <c r="B447" s="40" t="s">
        <v>582</v>
      </c>
      <c r="C447" s="40" t="s">
        <v>13</v>
      </c>
      <c r="D447" s="8" t="s">
        <v>554</v>
      </c>
      <c r="E447" s="40" t="s">
        <v>186</v>
      </c>
      <c r="F447" s="18" t="s">
        <v>71</v>
      </c>
      <c r="G447" s="18">
        <v>208</v>
      </c>
      <c r="H447" s="26">
        <v>55.93</v>
      </c>
      <c r="I447" s="20">
        <f t="shared" si="7"/>
        <v>263.93</v>
      </c>
    </row>
    <row r="448" spans="1:9">
      <c r="A448" s="17">
        <v>444</v>
      </c>
      <c r="B448" s="18" t="s">
        <v>583</v>
      </c>
      <c r="C448" s="18" t="s">
        <v>22</v>
      </c>
      <c r="D448" s="18" t="s">
        <v>550</v>
      </c>
      <c r="E448" s="18" t="s">
        <v>19</v>
      </c>
      <c r="F448" s="18" t="s">
        <v>16</v>
      </c>
      <c r="G448" s="18">
        <v>208</v>
      </c>
      <c r="H448" s="18">
        <v>47.9</v>
      </c>
      <c r="I448" s="18">
        <f t="shared" si="7"/>
        <v>255.9</v>
      </c>
    </row>
  </sheetData>
  <protectedRanges>
    <protectedRange sqref="O293" name="区域1"/>
    <protectedRange sqref="K312 N306" name="区域1_1_1"/>
    <protectedRange sqref="N292" name="区域1_1"/>
    <protectedRange sqref="C271" name="区域1_3"/>
    <protectedRange sqref="B267:C267" name="区域1_4"/>
    <protectedRange sqref="E265" name="区域1_9"/>
    <protectedRange sqref="B273 E271" name="区域1_3_1"/>
    <protectedRange sqref="B266" name="区域1_4_1"/>
    <protectedRange sqref="E264" name="区域1_9_1"/>
  </protectedRanges>
  <mergeCells count="8">
    <mergeCell ref="A1:I1"/>
    <mergeCell ref="G3:I3"/>
    <mergeCell ref="A3:A4"/>
    <mergeCell ref="B3:B4"/>
    <mergeCell ref="C3:C4"/>
    <mergeCell ref="D3:D4"/>
    <mergeCell ref="E3:E4"/>
    <mergeCell ref="F3:F4"/>
  </mergeCells>
  <pageMargins left="0.629861111111111" right="0.629861111111111" top="0.66875" bottom="0.66875" header="0.314583333333333" footer="0.275"/>
  <pageSetup paperSize="9" orientation="portrait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  <arrUserId title="区域1_1_1" rangeCreator="" othersAccessPermission="edit"/>
    <arrUserId title="区域1_1" rangeCreator="" othersAccessPermission="edit"/>
    <arrUserId title="区域1_3" rangeCreator="" othersAccessPermission="edit"/>
    <arrUserId title="区域1_4" rangeCreator="" othersAccessPermission="edit"/>
    <arrUserId title="区域1_9" rangeCreator="" othersAccessPermission="edit"/>
    <arrUserId title="区域1_3_1" rangeCreator="" othersAccessPermission="edit"/>
    <arrUserId title="区域1_4_1" rangeCreator="" othersAccessPermission="edit"/>
    <arrUserId title="区域1_9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没错，我是光</cp:lastModifiedBy>
  <dcterms:created xsi:type="dcterms:W3CDTF">2025-04-08T06:07:00Z</dcterms:created>
  <dcterms:modified xsi:type="dcterms:W3CDTF">2026-05-18T01:28:53Z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9F899402F75345C5B9C0EC4B948690E0_13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