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965" windowHeight="11070"/>
  </bookViews>
  <sheets>
    <sheet name="中成药" sheetId="7" r:id="rId1"/>
    <sheet name="记录11.22" sheetId="9" state="hidden" r:id="rId2"/>
    <sheet name="记录" sheetId="8" state="hidden" r:id="rId3"/>
    <sheet name="Sheet3" sheetId="6" state="hidden" r:id="rId4"/>
  </sheets>
  <definedNames>
    <definedName name="_xlnm._FilterDatabase" localSheetId="0" hidden="1">中成药!$A$2:$I$1607</definedName>
    <definedName name="_xlnm.Print_Titles" localSheetId="0">中成药!$3:$4</definedName>
  </definedNames>
  <calcPr calcId="144525"/>
</workbook>
</file>

<file path=xl/sharedStrings.xml><?xml version="1.0" encoding="utf-8"?>
<sst xmlns="http://schemas.openxmlformats.org/spreadsheetml/2006/main" count="6331" uniqueCount="3125">
  <si>
    <t>附件3</t>
  </si>
  <si>
    <t>中成药部分</t>
  </si>
  <si>
    <t>药品分类代码</t>
  </si>
  <si>
    <t>药品分类</t>
  </si>
  <si>
    <t>编号</t>
  </si>
  <si>
    <t>药品名称</t>
  </si>
  <si>
    <t>备注</t>
  </si>
  <si>
    <t>主要名称</t>
  </si>
  <si>
    <t>编码</t>
  </si>
  <si>
    <t>编码总</t>
  </si>
  <si>
    <t>ZA</t>
  </si>
  <si>
    <t>内科用药</t>
  </si>
  <si>
    <t>ZA01</t>
  </si>
  <si>
    <t>解表剂</t>
  </si>
  <si>
    <t>ZA01A</t>
  </si>
  <si>
    <t>辛温解表剂</t>
  </si>
  <si>
    <t>甲</t>
  </si>
  <si>
    <t>九味羌活丸（颗粒）</t>
  </si>
  <si>
    <t>九味羌活</t>
  </si>
  <si>
    <t>正柴胡饮颗粒</t>
  </si>
  <si>
    <t>正柴胡饮</t>
  </si>
  <si>
    <t>小儿清热感冒片</t>
  </si>
  <si>
    <t>小儿清热感冒</t>
  </si>
  <si>
    <t>感冒清热颗粒（片、胶囊）</t>
  </si>
  <si>
    <t>感冒清热</t>
  </si>
  <si>
    <t>乙</t>
  </si>
  <si>
    <t>感冒疏风丸（片、胶囊、颗粒）</t>
  </si>
  <si>
    <t>感冒疏风</t>
  </si>
  <si>
    <t>葛根汤片（颗粒、合剂）</t>
  </si>
  <si>
    <t>葛根汤</t>
  </si>
  <si>
    <t>桂枝颗粒</t>
  </si>
  <si>
    <t>桂枝</t>
  </si>
  <si>
    <t>荆防颗粒（合剂）</t>
  </si>
  <si>
    <t>荆防</t>
  </si>
  <si>
    <t>九味羌活片（口服液）</t>
  </si>
  <si>
    <t>★（</t>
  </si>
  <si>
    <t>）</t>
  </si>
  <si>
    <t>麻黄止嗽丸（胶囊）</t>
  </si>
  <si>
    <t>麻黄止嗽</t>
  </si>
  <si>
    <t>小儿至宝丸</t>
  </si>
  <si>
    <t>小儿至宝</t>
  </si>
  <si>
    <t>正柴胡饮胶囊（合剂）</t>
  </si>
  <si>
    <t>ZA01B</t>
  </si>
  <si>
    <t>辛凉解表剂</t>
  </si>
  <si>
    <t>柴胡注射液</t>
  </si>
  <si>
    <t>柴胡</t>
  </si>
  <si>
    <t>感冒清片（胶囊）</t>
  </si>
  <si>
    <t>感冒清</t>
  </si>
  <si>
    <t>疏风解毒胶囊</t>
  </si>
  <si>
    <t>疏风解毒</t>
  </si>
  <si>
    <t>双黄连片（胶囊、颗粒、合剂、口服液）</t>
  </si>
  <si>
    <t>双黄连</t>
  </si>
  <si>
    <t>银翘解毒丸（片、胶囊、颗粒）</t>
  </si>
  <si>
    <t>银翘解毒</t>
  </si>
  <si>
    <t>小儿宝泰康颗粒</t>
  </si>
  <si>
    <t>小儿宝泰康</t>
  </si>
  <si>
    <t>芎菊上清丸（片、颗粒）</t>
  </si>
  <si>
    <t>芎菊上清</t>
  </si>
  <si>
    <t>柴胡口服液（滴丸）</t>
  </si>
  <si>
    <t>柴黄片（颗粒）</t>
  </si>
  <si>
    <t>柴黄</t>
  </si>
  <si>
    <t>柴银颗粒（口服液）</t>
  </si>
  <si>
    <t>柴银</t>
  </si>
  <si>
    <t>儿感退热宁颗粒（口服液）</t>
  </si>
  <si>
    <t>儿感退热宁</t>
  </si>
  <si>
    <t>复方感冒灵片（胶囊、颗粒）</t>
  </si>
  <si>
    <t>复方感冒灵</t>
  </si>
  <si>
    <t>复方芩兰口服液</t>
  </si>
  <si>
    <t>复方芩兰</t>
  </si>
  <si>
    <t>芩香清解口服液</t>
  </si>
  <si>
    <t>芩香清解</t>
  </si>
  <si>
    <t>桑菊感冒丸（片、颗粒）</t>
  </si>
  <si>
    <t>桑菊感冒</t>
  </si>
  <si>
    <t>双黄连注射液
注射用双黄连(冻干)</t>
  </si>
  <si>
    <t>限二级及以上医疗机构重症患者</t>
  </si>
  <si>
    <t>维C银翘片（颗粒）</t>
  </si>
  <si>
    <t>维C银翘</t>
  </si>
  <si>
    <t>五粒回春丸</t>
  </si>
  <si>
    <t>五粒回春</t>
  </si>
  <si>
    <t>小儿百寿丸</t>
  </si>
  <si>
    <t>小儿百寿</t>
  </si>
  <si>
    <t>小儿感冒舒颗粒</t>
  </si>
  <si>
    <t>小儿感冒舒</t>
  </si>
  <si>
    <t>小儿感冒颗粒</t>
  </si>
  <si>
    <t>小儿感冒</t>
  </si>
  <si>
    <t>小儿感冒退热糖浆</t>
  </si>
  <si>
    <t>小儿感冒退热</t>
  </si>
  <si>
    <t>小儿热速清颗粒（口服液、糖浆）</t>
  </si>
  <si>
    <t>小儿热速清</t>
  </si>
  <si>
    <t>小儿退热合剂（口服液）</t>
  </si>
  <si>
    <t>小儿退热</t>
  </si>
  <si>
    <t>小儿保安丸</t>
  </si>
  <si>
    <t>小儿保安</t>
  </si>
  <si>
    <t>银翘解毒液（合剂、软胶囊）</t>
  </si>
  <si>
    <t>山蜡梅叶颗粒</t>
  </si>
  <si>
    <t>山蜡梅叶</t>
  </si>
  <si>
    <t>ZA01C</t>
  </si>
  <si>
    <t>表里双解剂</t>
  </si>
  <si>
    <t>防风通圣丸（颗粒）</t>
  </si>
  <si>
    <t>防风通圣</t>
  </si>
  <si>
    <t>小柴胡片（胶囊、颗粒）</t>
  </si>
  <si>
    <t>小柴胡</t>
  </si>
  <si>
    <t>柴石退热颗粒</t>
  </si>
  <si>
    <t>柴石退热</t>
  </si>
  <si>
    <t>九味双解口服液</t>
  </si>
  <si>
    <t>九味双解</t>
  </si>
  <si>
    <t>小柴胡汤丸</t>
  </si>
  <si>
    <t>小柴胡汤</t>
  </si>
  <si>
    <t>小儿柴桂退热颗粒（口服液）</t>
  </si>
  <si>
    <t>小儿柴桂退热</t>
  </si>
  <si>
    <t>小儿豉翘清热颗粒</t>
  </si>
  <si>
    <t>小儿豉翘清热</t>
  </si>
  <si>
    <t>小儿双清颗粒</t>
  </si>
  <si>
    <t>小儿双清</t>
  </si>
  <si>
    <t>小儿双解止泻颗粒</t>
  </si>
  <si>
    <t>小儿双解止泻</t>
  </si>
  <si>
    <t>玉枢散</t>
  </si>
  <si>
    <t>玉枢</t>
  </si>
  <si>
    <t>ZA01D</t>
  </si>
  <si>
    <t>扶正解表剂</t>
  </si>
  <si>
    <t>玉屏风颗粒</t>
  </si>
  <si>
    <t>玉屏风</t>
  </si>
  <si>
    <t>表虚感冒颗粒</t>
  </si>
  <si>
    <t>表虚感冒</t>
  </si>
  <si>
    <t>参苏丸（片、胶囊）</t>
  </si>
  <si>
    <t>参苏</t>
  </si>
  <si>
    <t>玉屏风胶囊</t>
  </si>
  <si>
    <t>ZA02</t>
  </si>
  <si>
    <t>祛暑剂</t>
  </si>
  <si>
    <t>ZA02A</t>
  </si>
  <si>
    <t>解表祛暑剂</t>
  </si>
  <si>
    <t>保济丸（口服液）</t>
  </si>
  <si>
    <t>保济</t>
  </si>
  <si>
    <t>藿香正气水（丸、片、胶囊、颗粒、口服液、软胶囊）</t>
  </si>
  <si>
    <t>藿香正气</t>
  </si>
  <si>
    <t>复方香薷水</t>
  </si>
  <si>
    <t>ZA02B</t>
  </si>
  <si>
    <t>清热祛暑剂</t>
  </si>
  <si>
    <t>十滴水</t>
  </si>
  <si>
    <t>十滴</t>
  </si>
  <si>
    <t>甘露消毒丸</t>
  </si>
  <si>
    <t>甘露消毒</t>
  </si>
  <si>
    <t>三仁合剂</t>
  </si>
  <si>
    <t>三仁</t>
  </si>
  <si>
    <t>小儿暑感宁糖浆</t>
  </si>
  <si>
    <t>小儿暑感宁</t>
  </si>
  <si>
    <t>ZA02C</t>
  </si>
  <si>
    <t>健胃祛暑剂</t>
  </si>
  <si>
    <t>避瘟散</t>
  </si>
  <si>
    <t>避瘟</t>
  </si>
  <si>
    <t>六合定中丸</t>
  </si>
  <si>
    <t>六合定中</t>
  </si>
  <si>
    <t>紫金锭（散）</t>
  </si>
  <si>
    <t>紫金</t>
  </si>
  <si>
    <t>ZA03</t>
  </si>
  <si>
    <t>泻下剂</t>
  </si>
  <si>
    <t>ZA03A</t>
  </si>
  <si>
    <t>泻火通便剂</t>
  </si>
  <si>
    <t>三黄片（胶囊）</t>
  </si>
  <si>
    <t>三黄</t>
  </si>
  <si>
    <t>大黄通便片（胶囊、颗粒）</t>
  </si>
  <si>
    <t>大黄通便</t>
  </si>
  <si>
    <t>降脂通便胶囊</t>
  </si>
  <si>
    <t>降脂通便</t>
  </si>
  <si>
    <t>三黄膏（丸）</t>
  </si>
  <si>
    <t>通便灵胶囊</t>
  </si>
  <si>
    <t>通便灵</t>
  </si>
  <si>
    <t>通便宁片</t>
  </si>
  <si>
    <t>通便宁</t>
  </si>
  <si>
    <t>新复方芦荟胶囊</t>
  </si>
  <si>
    <t>新复方芦荟</t>
  </si>
  <si>
    <t>ZA03B</t>
  </si>
  <si>
    <t>润肠通便剂</t>
  </si>
  <si>
    <t>麻仁润肠丸（软胶囊）</t>
  </si>
  <si>
    <t>麻仁润肠</t>
  </si>
  <si>
    <t>蓖麻油</t>
  </si>
  <si>
    <t>便通片（胶囊）</t>
  </si>
  <si>
    <t>便通</t>
  </si>
  <si>
    <t>肠舒通栓</t>
  </si>
  <si>
    <t>肠舒通</t>
  </si>
  <si>
    <t>苁蓉通便口服液</t>
  </si>
  <si>
    <t>苁蓉通便</t>
  </si>
  <si>
    <t>麻仁丸（胶囊、软胶囊）</t>
  </si>
  <si>
    <t>麻仁</t>
  </si>
  <si>
    <t>麻仁滋脾丸</t>
  </si>
  <si>
    <t>麻仁滋脾</t>
  </si>
  <si>
    <t>芪蓉润肠口服液</t>
  </si>
  <si>
    <t>芪蓉润肠</t>
  </si>
  <si>
    <t>养阴通秘胶囊</t>
  </si>
  <si>
    <t>养阴通秘</t>
  </si>
  <si>
    <t>益气通便颗粒</t>
  </si>
  <si>
    <t>益气通便</t>
  </si>
  <si>
    <t>ZA03C</t>
  </si>
  <si>
    <t>除满通便剂</t>
  </si>
  <si>
    <t>厚朴排气合剂</t>
  </si>
  <si>
    <t>厚朴排气</t>
  </si>
  <si>
    <t>ZA04</t>
  </si>
  <si>
    <t>清热剂</t>
  </si>
  <si>
    <t>ZA04A</t>
  </si>
  <si>
    <t>清热泻火剂</t>
  </si>
  <si>
    <t>黄连上清丸（片、胶囊、颗粒）</t>
  </si>
  <si>
    <t>黄连上清</t>
  </si>
  <si>
    <t>牛黄解毒丸（片、胶囊、软胶囊）</t>
  </si>
  <si>
    <t>牛黄解毒</t>
  </si>
  <si>
    <t>牛黄上清丸（片、胶囊）</t>
  </si>
  <si>
    <t>牛黄上清</t>
  </si>
  <si>
    <t>当归龙荟丸（片、胶囊）</t>
  </si>
  <si>
    <t>当归龙荟</t>
  </si>
  <si>
    <t>牛黄清火丸</t>
  </si>
  <si>
    <t>牛黄清火</t>
  </si>
  <si>
    <t>牛黄清胃丸</t>
  </si>
  <si>
    <t>牛黄清胃</t>
  </si>
  <si>
    <t>牛黄至宝丸</t>
  </si>
  <si>
    <t>牛黄至宝</t>
  </si>
  <si>
    <t>清宁丸</t>
  </si>
  <si>
    <t>清宁</t>
  </si>
  <si>
    <t>上清丸（片、胶囊）</t>
  </si>
  <si>
    <t>上清</t>
  </si>
  <si>
    <t>小儿导赤片</t>
  </si>
  <si>
    <t>小儿导赤</t>
  </si>
  <si>
    <t>一清片（胶囊、颗粒）</t>
  </si>
  <si>
    <t>一清</t>
  </si>
  <si>
    <t>黄栀花口服液</t>
  </si>
  <si>
    <t>黄栀花</t>
  </si>
  <si>
    <t>ZA04B</t>
  </si>
  <si>
    <t>清热解毒剂</t>
  </si>
  <si>
    <t>板蓝根颗粒</t>
  </si>
  <si>
    <t>板蓝根</t>
  </si>
  <si>
    <t>穿心莲片（胶囊）</t>
  </si>
  <si>
    <t>穿心莲</t>
  </si>
  <si>
    <t>清开灵片（胶囊、颗粒、软胶囊）</t>
  </si>
  <si>
    <t>清开灵</t>
  </si>
  <si>
    <t>清开灵注射液</t>
  </si>
  <si>
    <t>限二级及以上医疗机构并有急性中风偏瘫患者和上呼吸道感染、肺炎导致的高热患者</t>
  </si>
  <si>
    <t>清热解毒片（胶囊、颗粒）</t>
  </si>
  <si>
    <t>清热解毒</t>
  </si>
  <si>
    <t>小儿化毒散（胶囊）</t>
  </si>
  <si>
    <t>小儿化毒</t>
  </si>
  <si>
    <t>金叶败毒颗粒</t>
  </si>
  <si>
    <t>金叶败毒</t>
  </si>
  <si>
    <t>新癀片</t>
  </si>
  <si>
    <t>新癀</t>
  </si>
  <si>
    <t>新清宁片</t>
  </si>
  <si>
    <t>新清宁</t>
  </si>
  <si>
    <t>板蓝根片（口服液）</t>
  </si>
  <si>
    <t>穿心莲内酯胶囊（滴丸）</t>
  </si>
  <si>
    <t>穿心莲内酯</t>
  </si>
  <si>
    <t>穿心莲丸</t>
  </si>
  <si>
    <t>胆木浸膏片（糖浆）</t>
  </si>
  <si>
    <t>胆木浸膏</t>
  </si>
  <si>
    <t>冬凌草片（胶囊）</t>
  </si>
  <si>
    <t>冬凌草</t>
  </si>
  <si>
    <t>复方板蓝根颗粒</t>
  </si>
  <si>
    <t>复方板蓝根</t>
  </si>
  <si>
    <t>复方双花片（颗粒、口服液）</t>
  </si>
  <si>
    <t>复方双花</t>
  </si>
  <si>
    <t>复方银花解毒颗粒</t>
  </si>
  <si>
    <t>复方银花解毒</t>
  </si>
  <si>
    <t>桂黄清热颗粒</t>
  </si>
  <si>
    <t>桂黄清热</t>
  </si>
  <si>
    <t>桂林西瓜霜</t>
  </si>
  <si>
    <t>活血解毒丸</t>
  </si>
  <si>
    <t>活血解毒</t>
  </si>
  <si>
    <t>健儿清解液</t>
  </si>
  <si>
    <t>健儿清解</t>
  </si>
  <si>
    <t>解毒活血栓</t>
  </si>
  <si>
    <t>解毒活血</t>
  </si>
  <si>
    <t>金莲花片（胶囊、颗粒、口服液、软胶囊）</t>
  </si>
  <si>
    <t>金莲花</t>
  </si>
  <si>
    <t>金莲清热胶囊（颗粒）</t>
  </si>
  <si>
    <t>金莲清热</t>
  </si>
  <si>
    <t>抗病毒胶囊（颗粒、口服液）</t>
  </si>
  <si>
    <t>抗病毒</t>
  </si>
  <si>
    <t>四季抗病毒合剂</t>
  </si>
  <si>
    <t>四季抗病毒</t>
  </si>
  <si>
    <t>抗骨髓炎片</t>
  </si>
  <si>
    <t>抗骨髓炎</t>
  </si>
  <si>
    <t>蓝芩颗粒</t>
  </si>
  <si>
    <t>蓝芩</t>
  </si>
  <si>
    <t>莲必治注射液</t>
  </si>
  <si>
    <t>限二级及以上医疗机构</t>
  </si>
  <si>
    <t>莲必治</t>
  </si>
  <si>
    <t>六味丁香片</t>
  </si>
  <si>
    <t>六味丁香</t>
  </si>
  <si>
    <t>千喜胶囊</t>
  </si>
  <si>
    <t>千喜</t>
  </si>
  <si>
    <t>清热解毒口服液</t>
  </si>
  <si>
    <t>清热散结片（胶囊）</t>
  </si>
  <si>
    <t>清热散结</t>
  </si>
  <si>
    <t>清瘟解毒丸（片）</t>
  </si>
  <si>
    <t>清瘟解毒</t>
  </si>
  <si>
    <t>热毒宁注射液</t>
  </si>
  <si>
    <t>热毒宁</t>
  </si>
  <si>
    <t>万应胶囊</t>
  </si>
  <si>
    <t>万应</t>
  </si>
  <si>
    <t>喜炎平注射液</t>
  </si>
  <si>
    <t>喜炎平</t>
  </si>
  <si>
    <t>夏枯草膏（片、胶囊、颗粒、口服液）</t>
  </si>
  <si>
    <t>夏枯草</t>
  </si>
  <si>
    <t>新清宁胶囊</t>
  </si>
  <si>
    <t>炎宁糖浆</t>
  </si>
  <si>
    <t>限儿童</t>
  </si>
  <si>
    <t>炎宁</t>
  </si>
  <si>
    <t>银蒲解毒片</t>
  </si>
  <si>
    <t>银蒲解毒</t>
  </si>
  <si>
    <t>玉叶解毒颗粒</t>
  </si>
  <si>
    <t>玉叶解毒</t>
  </si>
  <si>
    <t>肿节风片（胶囊、颗粒）</t>
  </si>
  <si>
    <t>肿节风</t>
  </si>
  <si>
    <t>肿节风注射液</t>
  </si>
  <si>
    <t>蛇伤解毒片</t>
  </si>
  <si>
    <t>蛇伤解毒</t>
  </si>
  <si>
    <t>重楼解毒酊</t>
  </si>
  <si>
    <t>重楼解毒</t>
  </si>
  <si>
    <t>小儿清热宁颗粒</t>
  </si>
  <si>
    <t>小儿清热宁</t>
  </si>
  <si>
    <t>ZZ</t>
  </si>
  <si>
    <t>减味紫雪口服液</t>
  </si>
  <si>
    <t>蒲地蓝消炎口服液</t>
  </si>
  <si>
    <t>ZA04C</t>
  </si>
  <si>
    <t>清脏腑热剂</t>
  </si>
  <si>
    <t>ZA04CA</t>
  </si>
  <si>
    <t>清热理肺剂</t>
  </si>
  <si>
    <t>连花清瘟片（胶囊、颗粒）</t>
  </si>
  <si>
    <t>连花清瘟</t>
  </si>
  <si>
    <t>银黄片（胶囊、颗粒）</t>
  </si>
  <si>
    <t>银黄</t>
  </si>
  <si>
    <t>黛蛤散</t>
  </si>
  <si>
    <t>黛蛤</t>
  </si>
  <si>
    <t>清肺抑火丸（片、胶囊）</t>
  </si>
  <si>
    <t>清肺抑火</t>
  </si>
  <si>
    <t>痰热清注射液</t>
  </si>
  <si>
    <t>痰热清</t>
  </si>
  <si>
    <t>小儿清热利肺口服液</t>
  </si>
  <si>
    <t>小儿清热利肺</t>
  </si>
  <si>
    <t>儿童清肺口服液</t>
  </si>
  <si>
    <t>儿童清肺</t>
  </si>
  <si>
    <t>银黄丸（口服液）</t>
  </si>
  <si>
    <t>鱼腥草注射液</t>
  </si>
  <si>
    <t>鱼腥草</t>
  </si>
  <si>
    <t>ZA04CB</t>
  </si>
  <si>
    <t>清肝解毒剂</t>
  </si>
  <si>
    <t>护肝片（胶囊、颗粒）</t>
  </si>
  <si>
    <t>护肝</t>
  </si>
  <si>
    <t>益肝灵片（胶囊）</t>
  </si>
  <si>
    <t>益肝灵</t>
  </si>
  <si>
    <t>五灵胶囊</t>
  </si>
  <si>
    <t>五灵</t>
  </si>
  <si>
    <t>安络化纤丸</t>
  </si>
  <si>
    <t>限有乙肝导致肝硬化的明确诊断证据</t>
  </si>
  <si>
    <t>安络化纤</t>
  </si>
  <si>
    <t>复方益肝灵片（胶囊）</t>
  </si>
  <si>
    <t>复方益肝灵</t>
  </si>
  <si>
    <t>肝爽颗粒</t>
  </si>
  <si>
    <t>肝爽</t>
  </si>
  <si>
    <t>肝苏片（胶囊、颗粒）</t>
  </si>
  <si>
    <t>肝苏</t>
  </si>
  <si>
    <t>护肝宁丸（片、胶囊）</t>
  </si>
  <si>
    <t>护肝宁</t>
  </si>
  <si>
    <t>护肝丸</t>
  </si>
  <si>
    <t>利肝隆片（胶囊、颗粒）</t>
  </si>
  <si>
    <t>利肝隆</t>
  </si>
  <si>
    <t>双虎清肝颗粒</t>
  </si>
  <si>
    <t>双虎清肝</t>
  </si>
  <si>
    <t>五酯丸（片、胶囊、颗粒）</t>
  </si>
  <si>
    <t>五酯</t>
  </si>
  <si>
    <t>乙肝健片</t>
  </si>
  <si>
    <t>乙肝健</t>
  </si>
  <si>
    <t>乙肝清热解毒片（胶囊、颗粒）</t>
  </si>
  <si>
    <t>乙肝清热解毒</t>
  </si>
  <si>
    <t>茵莲清肝颗粒（合剂）</t>
  </si>
  <si>
    <t>茵莲清肝</t>
  </si>
  <si>
    <t>健肝乐颗粒</t>
  </si>
  <si>
    <t>健肝乐</t>
  </si>
  <si>
    <t>猪苓多糖胶囊</t>
  </si>
  <si>
    <t>猪苓多糖</t>
  </si>
  <si>
    <t>ZA04CC</t>
  </si>
  <si>
    <t>清肝胆湿热剂</t>
  </si>
  <si>
    <t>龙胆泻肝丸（片、胶囊、颗粒）</t>
  </si>
  <si>
    <t>龙胆泻肝</t>
  </si>
  <si>
    <t>茵栀黄颗粒（口服液）</t>
  </si>
  <si>
    <t>茵栀黄</t>
  </si>
  <si>
    <t>茵栀黄注射液</t>
  </si>
  <si>
    <t>八宝丹、八宝丹胶囊</t>
  </si>
  <si>
    <t>八宝丹</t>
  </si>
  <si>
    <t>参芪肝康片（胶囊）</t>
  </si>
  <si>
    <t>参芪肝康</t>
  </si>
  <si>
    <t>垂盆草片（颗粒）</t>
  </si>
  <si>
    <t>垂盆草</t>
  </si>
  <si>
    <t>大黄利胆片（胶囊）</t>
  </si>
  <si>
    <t>大黄利胆</t>
  </si>
  <si>
    <t>胆胃康胶囊</t>
  </si>
  <si>
    <t>胆胃康</t>
  </si>
  <si>
    <t>当飞利肝宁片（胶囊）</t>
  </si>
  <si>
    <t>当飞利肝宁</t>
  </si>
  <si>
    <t>肝泰舒胶囊</t>
  </si>
  <si>
    <t>肝泰舒</t>
  </si>
  <si>
    <t>金黄利胆胶囊</t>
  </si>
  <si>
    <t>金黄利胆</t>
  </si>
  <si>
    <t>苦黄颗粒</t>
  </si>
  <si>
    <t>苦黄</t>
  </si>
  <si>
    <t>苦黄注射液</t>
  </si>
  <si>
    <t>利胆片</t>
  </si>
  <si>
    <t>利胆</t>
  </si>
  <si>
    <t>舒胆片（胶囊）</t>
  </si>
  <si>
    <t>舒胆</t>
  </si>
  <si>
    <t>舒肝宁注射液</t>
  </si>
  <si>
    <t>限急性肝炎、慢性肝炎活动期的患者</t>
  </si>
  <si>
    <t>舒肝宁</t>
  </si>
  <si>
    <t>胰胆舒胶囊(颗粒）</t>
  </si>
  <si>
    <t>胰胆舒</t>
  </si>
  <si>
    <t>乙肝宁片（颗粒)</t>
  </si>
  <si>
    <t>乙肝宁</t>
  </si>
  <si>
    <t>茵陈五苓丸</t>
  </si>
  <si>
    <t>茵陈五苓</t>
  </si>
  <si>
    <t>茵芪肝复颗粒</t>
  </si>
  <si>
    <t>茵芪肝复</t>
  </si>
  <si>
    <t>茵栀黄片（胶囊）</t>
  </si>
  <si>
    <t>茵陈退黄胶囊</t>
  </si>
  <si>
    <t>茵陈退黄</t>
  </si>
  <si>
    <t>肝康宁片</t>
  </si>
  <si>
    <t>金茵利胆胶囊</t>
  </si>
  <si>
    <t>ZA04CD</t>
  </si>
  <si>
    <t>清利肠胃湿热剂</t>
  </si>
  <si>
    <t>小儿泻速停颗粒</t>
  </si>
  <si>
    <t>小儿泻速停</t>
  </si>
  <si>
    <t>复方黄连素片</t>
  </si>
  <si>
    <t>复方黄连素</t>
  </si>
  <si>
    <t>香连丸（片、胶囊）</t>
  </si>
  <si>
    <t>香连</t>
  </si>
  <si>
    <t>克痢痧胶囊</t>
  </si>
  <si>
    <t>克痢痧</t>
  </si>
  <si>
    <t>苍苓止泻口服液</t>
  </si>
  <si>
    <t>苍苓止泻</t>
  </si>
  <si>
    <t>肠胃舒胶囊</t>
  </si>
  <si>
    <t>肠胃舒</t>
  </si>
  <si>
    <t>肠炎宁片（颗粒）</t>
  </si>
  <si>
    <t>肠炎宁</t>
  </si>
  <si>
    <t>达立通颗粒</t>
  </si>
  <si>
    <t>达立通</t>
  </si>
  <si>
    <t>儿泻停颗粒</t>
  </si>
  <si>
    <t>儿泻停</t>
  </si>
  <si>
    <t>枫蓼肠胃康片（胶囊、颗粒、合剂）</t>
  </si>
  <si>
    <t>枫蓼肠胃康</t>
  </si>
  <si>
    <t>葛根芩连丸（片、胶囊、颗粒、口服液）</t>
  </si>
  <si>
    <t>葛根芩连</t>
  </si>
  <si>
    <t>黄厚止泻滴丸</t>
  </si>
  <si>
    <t>黄厚止泻</t>
  </si>
  <si>
    <t>六味香连胶囊</t>
  </si>
  <si>
    <t>六味香连</t>
  </si>
  <si>
    <t>双苓止泻口服液</t>
  </si>
  <si>
    <t>双苓止泻</t>
  </si>
  <si>
    <t>香连化滞丸（片）</t>
  </si>
  <si>
    <t>香连化滞</t>
  </si>
  <si>
    <t>小儿肠胃康颗粒</t>
  </si>
  <si>
    <t>小儿肠胃康</t>
  </si>
  <si>
    <t>泻停胶囊</t>
  </si>
  <si>
    <t>泻停</t>
  </si>
  <si>
    <t>虎地肠溶胶囊</t>
  </si>
  <si>
    <t>虎地</t>
  </si>
  <si>
    <t>连番止泻胶囊</t>
  </si>
  <si>
    <t>连番止泻</t>
  </si>
  <si>
    <t>香连止泻片</t>
  </si>
  <si>
    <t>香连止泻</t>
  </si>
  <si>
    <t>艽龙胶囊</t>
  </si>
  <si>
    <t>ZA04D</t>
  </si>
  <si>
    <t>清热镇惊剂</t>
  </si>
  <si>
    <t>桂芍镇痫片</t>
  </si>
  <si>
    <t>桂芍镇痫</t>
  </si>
  <si>
    <t>新雪片（胶囊、颗粒）</t>
  </si>
  <si>
    <t>新雪</t>
  </si>
  <si>
    <t>小儿珠珀散（珠珀猴枣散）</t>
  </si>
  <si>
    <t>限小儿发热痰鸣</t>
  </si>
  <si>
    <t>珠珀猴枣</t>
  </si>
  <si>
    <t>抱龙丸</t>
  </si>
  <si>
    <t>抱龙</t>
  </si>
  <si>
    <t>清热定惊散</t>
  </si>
  <si>
    <t>清热定惊</t>
  </si>
  <si>
    <t>ZA05</t>
  </si>
  <si>
    <t>温里剂</t>
  </si>
  <si>
    <t>ZA05A</t>
  </si>
  <si>
    <t>温中散寒剂</t>
  </si>
  <si>
    <t>附子理中丸（片）</t>
  </si>
  <si>
    <t>附子理中</t>
  </si>
  <si>
    <t>理中丸</t>
  </si>
  <si>
    <t>理中</t>
  </si>
  <si>
    <t>海桂胶囊</t>
  </si>
  <si>
    <t>海桂</t>
  </si>
  <si>
    <t>儿泻康贴膜</t>
  </si>
  <si>
    <t>儿泻康贴</t>
  </si>
  <si>
    <t>复方胃痛胶囊</t>
  </si>
  <si>
    <t>复方胃痛</t>
  </si>
  <si>
    <t>桂附理中丸</t>
  </si>
  <si>
    <t>桂附理中</t>
  </si>
  <si>
    <t>黄芪建中丸</t>
  </si>
  <si>
    <t>黄芪建中</t>
  </si>
  <si>
    <t>理中片</t>
  </si>
  <si>
    <t>良附丸（滴丸）</t>
  </si>
  <si>
    <t>良附</t>
  </si>
  <si>
    <t>温胃舒片（胶囊、颗粒）</t>
  </si>
  <si>
    <t>温胃舒</t>
  </si>
  <si>
    <t>乌梅丸</t>
  </si>
  <si>
    <t>乌梅</t>
  </si>
  <si>
    <t>小儿腹泻贴</t>
  </si>
  <si>
    <t>小建中片（胶囊、颗粒）</t>
  </si>
  <si>
    <t>小建中</t>
  </si>
  <si>
    <t>虚寒胃痛胶囊（颗粒）</t>
  </si>
  <si>
    <t>虚寒胃痛</t>
  </si>
  <si>
    <t>纯阳正气丸</t>
  </si>
  <si>
    <t>纯阳正气</t>
  </si>
  <si>
    <t>济生橘核丸</t>
  </si>
  <si>
    <t>济生橘核</t>
  </si>
  <si>
    <t>ZA05B</t>
  </si>
  <si>
    <t>温中除湿剂</t>
  </si>
  <si>
    <t>香砂养胃丸（片、胶囊、颗粒）</t>
  </si>
  <si>
    <t>香砂养胃</t>
  </si>
  <si>
    <t>香砂平胃丸（散、颗粒）</t>
  </si>
  <si>
    <t>香砂平胃</t>
  </si>
  <si>
    <t>香砂理中丸</t>
  </si>
  <si>
    <t>香砂理中</t>
  </si>
  <si>
    <t>香砂养胃软胶囊</t>
  </si>
  <si>
    <t>ZA05C</t>
  </si>
  <si>
    <t>回阳救逆剂</t>
  </si>
  <si>
    <t>参附注射液</t>
  </si>
  <si>
    <t>限二级及以上医疗机构有阳气虚脱的急重症患者</t>
  </si>
  <si>
    <t>参附</t>
  </si>
  <si>
    <t>四逆汤</t>
  </si>
  <si>
    <t>四逆散（颗粒）</t>
  </si>
  <si>
    <t>四逆</t>
  </si>
  <si>
    <t>ZA06</t>
  </si>
  <si>
    <t>化痰、止咳、平喘剂</t>
  </si>
  <si>
    <t>ZA06A</t>
  </si>
  <si>
    <t>温化寒痰剂</t>
  </si>
  <si>
    <t>通宣理肺丸（片、胶囊、颗粒）</t>
  </si>
  <si>
    <t>通宣理肺</t>
  </si>
  <si>
    <t>小青龙胶囊（颗粒）</t>
  </si>
  <si>
    <t>小青龙</t>
  </si>
  <si>
    <t>保宁半夏颗粒</t>
  </si>
  <si>
    <t>保宁半夏</t>
  </si>
  <si>
    <t>二陈丸</t>
  </si>
  <si>
    <t>二陈</t>
  </si>
  <si>
    <t>橘红痰咳颗粒（煎膏、液）</t>
  </si>
  <si>
    <t>橘红痰咳</t>
  </si>
  <si>
    <t>通宣理肺口服液</t>
  </si>
  <si>
    <t>杏苏止咳颗粒（糖浆、口服液）</t>
  </si>
  <si>
    <t>杏苏止咳</t>
  </si>
  <si>
    <t>镇咳宁胶囊（颗粒、口服液、糖浆）</t>
  </si>
  <si>
    <t>镇咳宁</t>
  </si>
  <si>
    <t>ZA06B</t>
  </si>
  <si>
    <t>理肺止咳剂</t>
  </si>
  <si>
    <t>ZA06BA</t>
  </si>
  <si>
    <t>补肺止咳剂</t>
  </si>
  <si>
    <t>白百抗痨颗粒</t>
  </si>
  <si>
    <t>白百抗痨</t>
  </si>
  <si>
    <t>利肺片</t>
  </si>
  <si>
    <t>利肺</t>
  </si>
  <si>
    <t>杏贝止咳颗粒</t>
  </si>
  <si>
    <t>杏贝止咳</t>
  </si>
  <si>
    <t>ZA06BB</t>
  </si>
  <si>
    <t>祛痰止咳剂</t>
  </si>
  <si>
    <t>祛痰止咳颗粒</t>
  </si>
  <si>
    <t>祛痰止咳</t>
  </si>
  <si>
    <t>蛇胆陈皮散（片、胶囊）</t>
  </si>
  <si>
    <t>蛇胆陈皮</t>
  </si>
  <si>
    <t>消咳喘片（胶囊、颗粒）</t>
  </si>
  <si>
    <t>消咳喘</t>
  </si>
  <si>
    <t>强力枇杷膏(蜜炼)</t>
  </si>
  <si>
    <t>强力枇杷(蜜炼)</t>
  </si>
  <si>
    <t>强力枇杷露（胶囊、颗粒）</t>
  </si>
  <si>
    <t>强力枇杷露</t>
  </si>
  <si>
    <t>金荞麦片（胶囊）</t>
  </si>
  <si>
    <t>金荞麦</t>
  </si>
  <si>
    <t>克咳片（胶囊）</t>
  </si>
  <si>
    <t>克咳</t>
  </si>
  <si>
    <t>祛痰灵口服液</t>
  </si>
  <si>
    <t>祛痰灵</t>
  </si>
  <si>
    <t>祛痰止咳胶囊</t>
  </si>
  <si>
    <t>蛇胆陈皮液（口服液）</t>
  </si>
  <si>
    <t>消咳喘糖浆</t>
  </si>
  <si>
    <t>宣肺止嗽合剂</t>
  </si>
  <si>
    <t>宣肺止嗽</t>
  </si>
  <si>
    <t>止咳丸(片、胶囊）</t>
  </si>
  <si>
    <t>止咳</t>
  </si>
  <si>
    <t>治咳川贝枇杷露（滴丸）</t>
  </si>
  <si>
    <t>治咳川贝枇杷露</t>
  </si>
  <si>
    <t>标准桃金娘油肠溶胶囊</t>
  </si>
  <si>
    <t>标准桃金娘油</t>
  </si>
  <si>
    <t>小儿咳喘颗粒</t>
  </si>
  <si>
    <t>小儿咳喘</t>
  </si>
  <si>
    <t>复方气管炎片</t>
  </si>
  <si>
    <t>ZA06BC</t>
  </si>
  <si>
    <t>宣肺止咳剂</t>
  </si>
  <si>
    <t>清宣止咳颗粒</t>
  </si>
  <si>
    <t>清宣止咳</t>
  </si>
  <si>
    <t>急支颗粒</t>
  </si>
  <si>
    <t>急支</t>
  </si>
  <si>
    <t>急支糖浆</t>
  </si>
  <si>
    <t>苏黄止咳胶囊</t>
  </si>
  <si>
    <t>苏黄止咳</t>
  </si>
  <si>
    <t>小儿宣肺止咳颗粒</t>
  </si>
  <si>
    <t>小儿宣肺止咳</t>
  </si>
  <si>
    <t>ZA06C</t>
  </si>
  <si>
    <t>清热化痰剂</t>
  </si>
  <si>
    <t>ZA06CA</t>
  </si>
  <si>
    <t>清热化痰止咳</t>
  </si>
  <si>
    <t>肺力咳胶囊（合剂）</t>
  </si>
  <si>
    <t>肺力咳</t>
  </si>
  <si>
    <t>橘红丸（片、胶囊、颗粒）</t>
  </si>
  <si>
    <t>橘红</t>
  </si>
  <si>
    <t>蛇胆川贝液</t>
  </si>
  <si>
    <t>蛇胆川贝</t>
  </si>
  <si>
    <t>矽肺宁片</t>
  </si>
  <si>
    <t>矽肺宁</t>
  </si>
  <si>
    <t>百蕊颗粒</t>
  </si>
  <si>
    <t>百蕊</t>
  </si>
  <si>
    <t>川贝枇杷膏（片、胶囊、颗粒、糖浆）</t>
  </si>
  <si>
    <t>川贝枇杷</t>
  </si>
  <si>
    <t>复方鲜竹沥液</t>
  </si>
  <si>
    <t>复方鲜竹沥</t>
  </si>
  <si>
    <t>金振口服液</t>
  </si>
  <si>
    <t>金振</t>
  </si>
  <si>
    <t>牛黄蛇胆川贝液（片、胶囊、散、滴丸）</t>
  </si>
  <si>
    <t>牛黄蛇胆川贝</t>
  </si>
  <si>
    <t>枇杷止咳胶囊（颗粒、软胶囊）</t>
  </si>
  <si>
    <t>枇杷止咳</t>
  </si>
  <si>
    <t>芩暴红止咳颗粒（口服液）</t>
  </si>
  <si>
    <t>芩暴红止咳</t>
  </si>
  <si>
    <t>清肺消炎丸</t>
  </si>
  <si>
    <t>清肺消炎</t>
  </si>
  <si>
    <t>清气化痰丸</t>
  </si>
  <si>
    <t>清气化痰</t>
  </si>
  <si>
    <t>蛇胆川贝枇杷膏</t>
  </si>
  <si>
    <t>蛇胆川贝枇杷</t>
  </si>
  <si>
    <t>蛇胆川贝散（胶囊、软胶囊）</t>
  </si>
  <si>
    <t>石椒草咳喘颗粒</t>
  </si>
  <si>
    <t>石椒草咳喘</t>
  </si>
  <si>
    <t>小儿肺热清颗粒</t>
  </si>
  <si>
    <t>小儿肺热清</t>
  </si>
  <si>
    <t>小儿咳喘灵颗粒（口服液、合剂）</t>
  </si>
  <si>
    <t>小儿咳喘灵</t>
  </si>
  <si>
    <t>止咳橘红丸（胶囊、颗粒）</t>
  </si>
  <si>
    <t>止咳橘红</t>
  </si>
  <si>
    <t>小儿咳嗽宁糖浆</t>
  </si>
  <si>
    <t>小儿咳嗽宁</t>
  </si>
  <si>
    <t>小儿清热宣肺贴膏</t>
  </si>
  <si>
    <t>限急性支气管炎患儿</t>
  </si>
  <si>
    <t>小儿清热宣肺</t>
  </si>
  <si>
    <t>咳露口服液</t>
  </si>
  <si>
    <t>ZA06CB</t>
  </si>
  <si>
    <t>清热化痰平喘</t>
  </si>
  <si>
    <t>清咳平喘颗粒</t>
  </si>
  <si>
    <t>清咳平喘</t>
  </si>
  <si>
    <t>小儿肺热咳喘颗粒（口服液）</t>
  </si>
  <si>
    <t>小儿肺热咳喘</t>
  </si>
  <si>
    <t>小儿热咳口服液</t>
  </si>
  <si>
    <t>小儿热咳</t>
  </si>
  <si>
    <t>止嗽化痰丸（胶囊、颗粒）</t>
  </si>
  <si>
    <t>止嗽化痰</t>
  </si>
  <si>
    <t>麻杏宣肺颗粒</t>
  </si>
  <si>
    <t>麻杏宣肺</t>
  </si>
  <si>
    <t>小儿麻甘颗粒</t>
  </si>
  <si>
    <t>小儿麻甘</t>
  </si>
  <si>
    <t>黄龙咳喘胶囊</t>
  </si>
  <si>
    <t>ZA06CC</t>
  </si>
  <si>
    <t>清热化痰止惊</t>
  </si>
  <si>
    <t>小儿金丹（小儿金丹片）</t>
  </si>
  <si>
    <t>小儿金丹</t>
  </si>
  <si>
    <t>ZA06D</t>
  </si>
  <si>
    <t>润肺化痰剂</t>
  </si>
  <si>
    <t>二母宁嗽丸（片、颗粒）</t>
  </si>
  <si>
    <t>二母宁嗽</t>
  </si>
  <si>
    <t>养阴清肺丸（膏、颗粒、口服液、糖浆）</t>
  </si>
  <si>
    <t>养阴清肺</t>
  </si>
  <si>
    <t>润肺膏</t>
  </si>
  <si>
    <t>润肺</t>
  </si>
  <si>
    <t>蜜炼川贝枇杷膏</t>
  </si>
  <si>
    <t>蜜炼川贝枇杷</t>
  </si>
  <si>
    <t>小儿清热止咳口服液（合剂、糖浆）</t>
  </si>
  <si>
    <t>小儿清热止咳</t>
  </si>
  <si>
    <t>ZA06E</t>
  </si>
  <si>
    <t>平喘剂</t>
  </si>
  <si>
    <t>桂龙咳喘宁片（胶囊）</t>
  </si>
  <si>
    <t>桂龙咳喘宁</t>
  </si>
  <si>
    <t>蛤蚧定喘丸</t>
  </si>
  <si>
    <t>蛤蚧定喘</t>
  </si>
  <si>
    <t>海珠喘息定片</t>
  </si>
  <si>
    <t>海珠喘息定</t>
  </si>
  <si>
    <t>喘可治注射液</t>
  </si>
  <si>
    <t>限二级及以上医疗机构支气管哮喘急性发作的患者</t>
  </si>
  <si>
    <t>喘可治</t>
  </si>
  <si>
    <t>丹葶肺心颗粒</t>
  </si>
  <si>
    <t>丹葶肺心</t>
  </si>
  <si>
    <t>定喘膏</t>
  </si>
  <si>
    <t>定喘</t>
  </si>
  <si>
    <t>复方川贝精片（胶囊）</t>
  </si>
  <si>
    <t>复方川贝精</t>
  </si>
  <si>
    <t>固本咳喘片（胶囊、颗粒）</t>
  </si>
  <si>
    <t>固本咳喘</t>
  </si>
  <si>
    <t>固肾定喘丸</t>
  </si>
  <si>
    <t>固肾定喘</t>
  </si>
  <si>
    <t>桂龙咳喘宁颗粒</t>
  </si>
  <si>
    <t>蛤蚧定喘胶囊</t>
  </si>
  <si>
    <t>黑锡丹</t>
  </si>
  <si>
    <t>咳喘宁、咳喘宁片（胶囊、颗粒、合剂、口服液）</t>
  </si>
  <si>
    <t>咳喘宁</t>
  </si>
  <si>
    <t>咳喘顺丸</t>
  </si>
  <si>
    <t>咳喘顺</t>
  </si>
  <si>
    <t>苓桂咳喘宁胶囊</t>
  </si>
  <si>
    <t>苓桂咳喘宁</t>
  </si>
  <si>
    <t>三拗片</t>
  </si>
  <si>
    <t>三拗</t>
  </si>
  <si>
    <t>苏子降气丸</t>
  </si>
  <si>
    <t>苏子降气</t>
  </si>
  <si>
    <t>小儿定喘口服液</t>
  </si>
  <si>
    <t>小儿定喘</t>
  </si>
  <si>
    <t>小儿肺咳颗粒</t>
  </si>
  <si>
    <t>小儿肺咳</t>
  </si>
  <si>
    <t>哮喘丸</t>
  </si>
  <si>
    <t>哮喘</t>
  </si>
  <si>
    <t>止喘灵口服液</t>
  </si>
  <si>
    <t>止喘灵</t>
  </si>
  <si>
    <t>止喘灵注射液</t>
  </si>
  <si>
    <t>丹龙口服液</t>
  </si>
  <si>
    <t>丹龙</t>
  </si>
  <si>
    <t>ZA06F</t>
  </si>
  <si>
    <t>消积化痰</t>
  </si>
  <si>
    <t>小儿消积止咳口服液</t>
  </si>
  <si>
    <t>小儿消积止咳</t>
  </si>
  <si>
    <t>小儿消积止咳颗粒</t>
  </si>
  <si>
    <t>ZA07</t>
  </si>
  <si>
    <t>开窍剂</t>
  </si>
  <si>
    <t>ZA07A</t>
  </si>
  <si>
    <t>清热开窍剂</t>
  </si>
  <si>
    <t>安宫牛黄丸</t>
  </si>
  <si>
    <t>限高热惊厥或中风所致的昏迷急救、抢救时使用</t>
  </si>
  <si>
    <t>安宫牛黄</t>
  </si>
  <si>
    <t>紫雪、紫雪胶囊（颗粒）</t>
  </si>
  <si>
    <t>限高热惊厥急救、抢救时使用</t>
  </si>
  <si>
    <t>紫雪</t>
  </si>
  <si>
    <t>安脑丸（片）</t>
  </si>
  <si>
    <t>限高热神昏、中风窍闭的急救、抢救使用</t>
  </si>
  <si>
    <t>安脑</t>
  </si>
  <si>
    <t>瓜霜退热灵胶囊</t>
  </si>
  <si>
    <t>瓜霜退热灵</t>
  </si>
  <si>
    <t>局方至宝丸</t>
  </si>
  <si>
    <t>局方至宝</t>
  </si>
  <si>
    <t>速效牛黄丸</t>
  </si>
  <si>
    <t>速效牛黄</t>
  </si>
  <si>
    <t>万氏牛黄清心丸（片）</t>
  </si>
  <si>
    <t>牛黄清心</t>
  </si>
  <si>
    <t>牛黄清心丸</t>
  </si>
  <si>
    <t>牛黄清心丸（局方）</t>
  </si>
  <si>
    <t>醒脑静注射液</t>
  </si>
  <si>
    <t>限二级及以上医疗机构并有中风昏迷、脑外伤昏迷或酒精中毒昏迷抢救的患者</t>
  </si>
  <si>
    <t>醒脑静</t>
  </si>
  <si>
    <t>珍黄安宫片</t>
  </si>
  <si>
    <t>珍黄安宫</t>
  </si>
  <si>
    <t>ZA07B</t>
  </si>
  <si>
    <t>芳香、化痰开窍剂</t>
  </si>
  <si>
    <t>礞石滚痰丸</t>
  </si>
  <si>
    <t>礞石滚痰</t>
  </si>
  <si>
    <t>苏合香丸</t>
  </si>
  <si>
    <t>苏合香</t>
  </si>
  <si>
    <t>礞石滚痰片</t>
  </si>
  <si>
    <t>十香返生丸</t>
  </si>
  <si>
    <t>十香返生</t>
  </si>
  <si>
    <t>痫愈胶囊</t>
  </si>
  <si>
    <t>痫愈</t>
  </si>
  <si>
    <t>ZA08</t>
  </si>
  <si>
    <t>固涩剂</t>
  </si>
  <si>
    <t>ZA08A</t>
  </si>
  <si>
    <t>固精止遗剂</t>
  </si>
  <si>
    <t>金锁固精丸</t>
  </si>
  <si>
    <t>金锁固精</t>
  </si>
  <si>
    <t>ZA08B</t>
  </si>
  <si>
    <t>固涩止泻剂</t>
  </si>
  <si>
    <t>参倍固肠胶囊</t>
  </si>
  <si>
    <t>参倍固肠</t>
  </si>
  <si>
    <t>固本益肠片（胶囊）</t>
  </si>
  <si>
    <t>固本益肠</t>
  </si>
  <si>
    <t>固肠止泻丸（胶囊）</t>
  </si>
  <si>
    <t>固肠止泻</t>
  </si>
  <si>
    <t>秋泻灵颗粒</t>
  </si>
  <si>
    <t>秋泻灵</t>
  </si>
  <si>
    <t>涩肠止泻散</t>
  </si>
  <si>
    <t>涩肠止泻</t>
  </si>
  <si>
    <t>痛泻宁颗粒</t>
  </si>
  <si>
    <t>痛泻宁</t>
  </si>
  <si>
    <t>小儿腹泻散</t>
  </si>
  <si>
    <t>小儿腹泻</t>
  </si>
  <si>
    <t>肉蔻四神丸</t>
  </si>
  <si>
    <t>肉蔻四神</t>
  </si>
  <si>
    <t>小儿广朴止泻口服液</t>
  </si>
  <si>
    <t>小儿广朴止泻</t>
  </si>
  <si>
    <t>ZA08C</t>
  </si>
  <si>
    <t>补肾缩尿剂</t>
  </si>
  <si>
    <t>缩泉丸（胶囊）</t>
  </si>
  <si>
    <t>缩泉</t>
  </si>
  <si>
    <t>ZA09</t>
  </si>
  <si>
    <t>扶正剂</t>
  </si>
  <si>
    <t>ZA09A</t>
  </si>
  <si>
    <t>补气剂</t>
  </si>
  <si>
    <t>ZA09AA</t>
  </si>
  <si>
    <t>健脾益气剂</t>
  </si>
  <si>
    <t>补中益气丸（颗粒）</t>
  </si>
  <si>
    <t>补中益气</t>
  </si>
  <si>
    <t>参苓白术丸（散、颗粒）</t>
  </si>
  <si>
    <t>参苓白术</t>
  </si>
  <si>
    <t>补中益气片（合剂、口服液）</t>
  </si>
  <si>
    <t>参苓白术片（胶囊）</t>
  </si>
  <si>
    <t>参芪十一味颗粒</t>
  </si>
  <si>
    <t>参芪十一味</t>
  </si>
  <si>
    <t>刺五加片（胶囊、颗粒）</t>
  </si>
  <si>
    <t>刺五加</t>
  </si>
  <si>
    <t>刺五加注射液</t>
  </si>
  <si>
    <t>黄芪片（颗粒）</t>
  </si>
  <si>
    <t>黄芪</t>
  </si>
  <si>
    <t>十一味参芪片（胶囊）</t>
  </si>
  <si>
    <t>十一味参芪</t>
  </si>
  <si>
    <t>四君子丸（颗粒）</t>
  </si>
  <si>
    <t>四君子</t>
  </si>
  <si>
    <t>潞党参口服液</t>
  </si>
  <si>
    <t>潞党参</t>
  </si>
  <si>
    <t>ZA09AB</t>
  </si>
  <si>
    <t>健脾和胃剂</t>
  </si>
  <si>
    <t>香砂六君丸</t>
  </si>
  <si>
    <t>香砂六君</t>
  </si>
  <si>
    <t>安胃疡胶囊</t>
  </si>
  <si>
    <t>安胃疡</t>
  </si>
  <si>
    <t>健脾生血片（颗粒)</t>
  </si>
  <si>
    <t>健脾生血</t>
  </si>
  <si>
    <t>宝儿康散</t>
  </si>
  <si>
    <t>宝儿康</t>
  </si>
  <si>
    <t>补脾益肠丸</t>
  </si>
  <si>
    <t>补脾益肠</t>
  </si>
  <si>
    <t>儿脾醒颗粒</t>
  </si>
  <si>
    <t>儿脾醒</t>
  </si>
  <si>
    <t>健儿消食合剂（口服液）</t>
  </si>
  <si>
    <t>健儿消食</t>
  </si>
  <si>
    <t>健脾丸</t>
  </si>
  <si>
    <t>健脾</t>
  </si>
  <si>
    <t>健脾止泻宁颗粒</t>
  </si>
  <si>
    <t>健脾止泻宁</t>
  </si>
  <si>
    <t>六君子丸</t>
  </si>
  <si>
    <t>六君子</t>
  </si>
  <si>
    <t>启脾丸(口服液)</t>
  </si>
  <si>
    <t>启脾</t>
  </si>
  <si>
    <t>人参健脾丸(片）</t>
  </si>
  <si>
    <t>人参健脾</t>
  </si>
  <si>
    <t>胃复春片（胶囊)</t>
  </si>
  <si>
    <t>胃复春</t>
  </si>
  <si>
    <t>香砂六君片</t>
  </si>
  <si>
    <t>醒脾养儿颗粒</t>
  </si>
  <si>
    <t>醒脾养儿</t>
  </si>
  <si>
    <t>醒脾胶囊</t>
  </si>
  <si>
    <t>醒脾</t>
  </si>
  <si>
    <t>延参健胃胶囊</t>
  </si>
  <si>
    <t>延参健胃</t>
  </si>
  <si>
    <t>养胃片(颗粒）</t>
  </si>
  <si>
    <t>养胃</t>
  </si>
  <si>
    <t>养胃舒胶囊(片、颗粒、软胶囊）</t>
  </si>
  <si>
    <t>养胃舒</t>
  </si>
  <si>
    <t>益气和胃胶囊</t>
  </si>
  <si>
    <t>益气和胃</t>
  </si>
  <si>
    <t>半夏和胃颗粒</t>
  </si>
  <si>
    <t>半夏和胃</t>
  </si>
  <si>
    <t>小儿腹泻宁</t>
  </si>
  <si>
    <t>小儿厌食颗粒</t>
  </si>
  <si>
    <t>小儿厌食</t>
  </si>
  <si>
    <t>ZA09B</t>
  </si>
  <si>
    <t>养血剂</t>
  </si>
  <si>
    <t>八珍丸（片、胶囊、颗粒)</t>
  </si>
  <si>
    <t>八珍</t>
  </si>
  <si>
    <t>归脾丸（合剂）</t>
  </si>
  <si>
    <t>归脾</t>
  </si>
  <si>
    <t>养阴生血合剂</t>
  </si>
  <si>
    <t>限肿瘤放化疗患者且有白细胞减少的检验证据</t>
  </si>
  <si>
    <t>养阴生血</t>
  </si>
  <si>
    <t>益血生片(胶囊）</t>
  </si>
  <si>
    <t>益血生</t>
  </si>
  <si>
    <t>当归补血丸(胶囊、颗粒、口服液）</t>
  </si>
  <si>
    <t>当归补血</t>
  </si>
  <si>
    <t>地榆升白片（胶囊）</t>
  </si>
  <si>
    <t>地榆升白</t>
  </si>
  <si>
    <t>复方阿胶浆</t>
  </si>
  <si>
    <t>限有重度贫血检验证据</t>
  </si>
  <si>
    <t>归脾片（胶囊、颗粒）</t>
  </si>
  <si>
    <t>升血小板胶囊</t>
  </si>
  <si>
    <t>升血小板</t>
  </si>
  <si>
    <t>生血宁片</t>
  </si>
  <si>
    <t>生血宁</t>
  </si>
  <si>
    <t>四物片（胶囊、颗粒)</t>
  </si>
  <si>
    <t>四物</t>
  </si>
  <si>
    <t>通脉养心丸</t>
  </si>
  <si>
    <t>通脉养心</t>
  </si>
  <si>
    <t>维血宁颗粒（合剂）</t>
  </si>
  <si>
    <t>维血宁</t>
  </si>
  <si>
    <t>小儿生血糖浆</t>
  </si>
  <si>
    <t>小儿生血</t>
  </si>
  <si>
    <t>益气维血片(胶囊、颗粒)</t>
  </si>
  <si>
    <t>益气维血</t>
  </si>
  <si>
    <t>再造生血片(胶囊）</t>
  </si>
  <si>
    <t>再造生血</t>
  </si>
  <si>
    <t>ZA09C</t>
  </si>
  <si>
    <t>滋阴剂</t>
  </si>
  <si>
    <t>ZA09CA</t>
  </si>
  <si>
    <t>滋补肾阴剂</t>
  </si>
  <si>
    <t>六味地黄丸</t>
  </si>
  <si>
    <t>六味地黄</t>
  </si>
  <si>
    <t>知柏地黄丸</t>
  </si>
  <si>
    <t>知柏地黄</t>
  </si>
  <si>
    <t>补肾固齿丸</t>
  </si>
  <si>
    <t>补肾固齿</t>
  </si>
  <si>
    <t>苁蓉益肾颗粒</t>
  </si>
  <si>
    <t>苁蓉益肾</t>
  </si>
  <si>
    <t>大补阴丸</t>
  </si>
  <si>
    <t>大补阴</t>
  </si>
  <si>
    <t>六味地黄片（胶囊、颗粒、口服液）</t>
  </si>
  <si>
    <t>麦味地黄丸（片、胶囊、口服液)</t>
  </si>
  <si>
    <t>麦味地黄</t>
  </si>
  <si>
    <t>知柏地黄片(胶囊、颗粒）</t>
  </si>
  <si>
    <t>左归丸</t>
  </si>
  <si>
    <t>左归</t>
  </si>
  <si>
    <t>青蒿鳖甲片</t>
  </si>
  <si>
    <t>青蒿鳖甲</t>
  </si>
  <si>
    <t>ZA09CB</t>
  </si>
  <si>
    <t>滋补心肺剂</t>
  </si>
  <si>
    <t>滋心阴胶囊（颗粒、口服液)</t>
  </si>
  <si>
    <t>滋心阴</t>
  </si>
  <si>
    <t>百合固金丸（片、颗粒、口服液）</t>
  </si>
  <si>
    <t>百合固金</t>
  </si>
  <si>
    <t>补肺活血胶囊</t>
  </si>
  <si>
    <t>补肺活血</t>
  </si>
  <si>
    <t>结核丸</t>
  </si>
  <si>
    <t>结核</t>
  </si>
  <si>
    <t>ZA09CC</t>
  </si>
  <si>
    <t>滋补肝肾剂</t>
  </si>
  <si>
    <t>杞菊地黄丸（片、胶囊）</t>
  </si>
  <si>
    <t>杞菊地黄</t>
  </si>
  <si>
    <t>二至丸</t>
  </si>
  <si>
    <t>二至</t>
  </si>
  <si>
    <t>六味五灵片</t>
  </si>
  <si>
    <t>限有转氨酶增高的慢性乙肝患者且经过中医辨证有符合说明书标明证候的</t>
  </si>
  <si>
    <t>六味五灵</t>
  </si>
  <si>
    <t>慢肝养阴片（胶囊）</t>
  </si>
  <si>
    <t>慢肝养阴</t>
  </si>
  <si>
    <t>杞菊地黄口服液</t>
  </si>
  <si>
    <t>天麻醒脑胶囊</t>
  </si>
  <si>
    <t>天麻醒脑</t>
  </si>
  <si>
    <t>眩晕宁片（颗粒）</t>
  </si>
  <si>
    <t>眩晕宁</t>
  </si>
  <si>
    <t>ZA09CD</t>
  </si>
  <si>
    <t>养阴清热、和胃剂</t>
  </si>
  <si>
    <t>消渴康颗粒</t>
  </si>
  <si>
    <t>消渴康</t>
  </si>
  <si>
    <t>阴虚胃痛片（胶囊、颗粒）</t>
  </si>
  <si>
    <t>阴虚胃痛</t>
  </si>
  <si>
    <t>ZA09D</t>
  </si>
  <si>
    <t>温阳剂</t>
  </si>
  <si>
    <t>济生肾气丸（片）</t>
  </si>
  <si>
    <t>济生肾气</t>
  </si>
  <si>
    <t>金匮肾气丸（片）</t>
  </si>
  <si>
    <t>金匮肾气</t>
  </si>
  <si>
    <t>四神丸（片）</t>
  </si>
  <si>
    <t>四神</t>
  </si>
  <si>
    <t>杜仲颗粒</t>
  </si>
  <si>
    <t>杜仲</t>
  </si>
  <si>
    <t>桂附地黄丸（片、胶囊、颗粒）</t>
  </si>
  <si>
    <t>桂附地黄</t>
  </si>
  <si>
    <t>右归丸（胶囊）</t>
  </si>
  <si>
    <t>右归</t>
  </si>
  <si>
    <t>ZA09E</t>
  </si>
  <si>
    <t>阴阳双补剂</t>
  </si>
  <si>
    <t>复方苁蓉益智胶囊</t>
  </si>
  <si>
    <t>复方苁蓉益智</t>
  </si>
  <si>
    <t>心脑欣片（胶囊）</t>
  </si>
  <si>
    <t>心脑欣</t>
  </si>
  <si>
    <t>ZA09F</t>
  </si>
  <si>
    <t>气血双补剂</t>
  </si>
  <si>
    <t>ZA09FA</t>
  </si>
  <si>
    <t>补气养血剂</t>
  </si>
  <si>
    <t>生血宝颗粒（合剂）</t>
  </si>
  <si>
    <t>生血宝</t>
  </si>
  <si>
    <t>百令片</t>
  </si>
  <si>
    <t>限器官移植抗排异、肾功能衰竭及肺纤维化</t>
  </si>
  <si>
    <t>百令</t>
  </si>
  <si>
    <t>金水宝片（胶囊)</t>
  </si>
  <si>
    <t>金水宝</t>
  </si>
  <si>
    <t>宁心宝胶囊</t>
  </si>
  <si>
    <t>限难治性缓慢型心律失常患者使用</t>
  </si>
  <si>
    <t>宁心宝</t>
  </si>
  <si>
    <t>至灵胶囊</t>
  </si>
  <si>
    <t>至灵</t>
  </si>
  <si>
    <t>芪胶升白胶囊</t>
  </si>
  <si>
    <t>芪胶升白</t>
  </si>
  <si>
    <t>强肝片（胶囊、颗粒）</t>
  </si>
  <si>
    <t>强肝</t>
  </si>
  <si>
    <t>人参归脾丸</t>
  </si>
  <si>
    <t>人参归脾</t>
  </si>
  <si>
    <t>人参养荣丸</t>
  </si>
  <si>
    <t>人参养荣</t>
  </si>
  <si>
    <t>养心定悸胶囊（颗粒)</t>
  </si>
  <si>
    <t>养心定悸</t>
  </si>
  <si>
    <t>ZA09FB</t>
  </si>
  <si>
    <t>补肾养血剂</t>
  </si>
  <si>
    <t>补肾益脑丸(片、胶囊）</t>
  </si>
  <si>
    <t>补肾益脑</t>
  </si>
  <si>
    <t>ZA09G</t>
  </si>
  <si>
    <t>益气养阴剂</t>
  </si>
  <si>
    <t>消渴丸</t>
  </si>
  <si>
    <t>消渴</t>
  </si>
  <si>
    <t>玉泉丸（胶囊、颗粒）</t>
  </si>
  <si>
    <t>玉泉</t>
  </si>
  <si>
    <t>参芪降糖片（胶囊、颗粒）</t>
  </si>
  <si>
    <t>参芪降糖</t>
  </si>
  <si>
    <t>固本丸</t>
  </si>
  <si>
    <t>固本</t>
  </si>
  <si>
    <t>金芪降糖丸（片、胶囊、颗粒）</t>
  </si>
  <si>
    <t>金芪降糖</t>
  </si>
  <si>
    <t>津力达颗粒（口服液）</t>
  </si>
  <si>
    <t>津力达</t>
  </si>
  <si>
    <t>渴络欣胶囊</t>
  </si>
  <si>
    <t>渴络欣</t>
  </si>
  <si>
    <t>芪冬颐心颗粒（口服液）</t>
  </si>
  <si>
    <t>芪冬颐心</t>
  </si>
  <si>
    <t>芪蛭降糖片（胶囊）</t>
  </si>
  <si>
    <t>芪蛭降糖</t>
  </si>
  <si>
    <t>生脉饮(党参方)、生脉片（颗粒）(党参方)</t>
  </si>
  <si>
    <t>生脉(党参方)</t>
  </si>
  <si>
    <t>十味玉泉片（胶囊）</t>
  </si>
  <si>
    <t>十味玉泉</t>
  </si>
  <si>
    <t>糖脉康片（胶囊、颗粒）</t>
  </si>
  <si>
    <t>糖脉康</t>
  </si>
  <si>
    <t>天麦消渴片</t>
  </si>
  <si>
    <t>天麦消渴</t>
  </si>
  <si>
    <t>天芪降糖胶囊</t>
  </si>
  <si>
    <t>天芪降糖</t>
  </si>
  <si>
    <t>消渴清颗粒</t>
  </si>
  <si>
    <t>消渴清</t>
  </si>
  <si>
    <t>心通颗粒（口服液）</t>
  </si>
  <si>
    <t>心通</t>
  </si>
  <si>
    <t>虚汗停胶囊（颗粒）</t>
  </si>
  <si>
    <t>虚汗停</t>
  </si>
  <si>
    <t>养心生脉颗粒</t>
  </si>
  <si>
    <t>养心生脉</t>
  </si>
  <si>
    <t>益脑片（胶囊）</t>
  </si>
  <si>
    <t>益脑</t>
  </si>
  <si>
    <t>振源片（胶囊）</t>
  </si>
  <si>
    <t>振源</t>
  </si>
  <si>
    <t>复方皂矾丸</t>
  </si>
  <si>
    <t>复方皂矾</t>
  </si>
  <si>
    <t>参芪消渴颗粒</t>
  </si>
  <si>
    <t>参芪消渴</t>
  </si>
  <si>
    <t>麦芪降糖丸</t>
  </si>
  <si>
    <t>麦芪降糖</t>
  </si>
  <si>
    <t>芪药消渴胶囊</t>
  </si>
  <si>
    <t>ZA09H</t>
  </si>
  <si>
    <t>益气复脉剂</t>
  </si>
  <si>
    <t>参麦注射液</t>
  </si>
  <si>
    <t>限二级及以上医疗机构并有急救、抢救临床证据或肿瘤放化疗证据的患者。</t>
  </si>
  <si>
    <t>参麦</t>
  </si>
  <si>
    <t>参松养心胶囊</t>
  </si>
  <si>
    <t>限有室性早搏的诊断证据</t>
  </si>
  <si>
    <t>参松养心</t>
  </si>
  <si>
    <t>生脉饮、生脉胶囊（颗粒）</t>
  </si>
  <si>
    <t>生脉</t>
  </si>
  <si>
    <t>生脉注射液</t>
  </si>
  <si>
    <t>限二级及以上医疗机构并有急救抢救临床证据的患者</t>
  </si>
  <si>
    <t>生脉饮口服液</t>
  </si>
  <si>
    <t>生脉饮(人参方)</t>
  </si>
  <si>
    <t>生脉(人参方)</t>
  </si>
  <si>
    <t>稳心片（胶囊、颗粒）</t>
  </si>
  <si>
    <t>限有室性早搏、房性早搏的诊断证据</t>
  </si>
  <si>
    <t>稳心</t>
  </si>
  <si>
    <t>益气复脉胶囊（颗粒）</t>
  </si>
  <si>
    <t>益气复脉</t>
  </si>
  <si>
    <t>炙甘草合剂</t>
  </si>
  <si>
    <t>炙甘草</t>
  </si>
  <si>
    <t>ZA10</t>
  </si>
  <si>
    <t>安神剂</t>
  </si>
  <si>
    <t>ZA10A</t>
  </si>
  <si>
    <t>养心安神剂</t>
  </si>
  <si>
    <t>柏子养心丸（片、胶囊）</t>
  </si>
  <si>
    <t>柏子养心</t>
  </si>
  <si>
    <t>天王补心丹</t>
  </si>
  <si>
    <t>天王补心丸（片）</t>
  </si>
  <si>
    <t>天王补心</t>
  </si>
  <si>
    <t>安神补心丸（片、胶囊、颗粒）</t>
  </si>
  <si>
    <t>安神补心</t>
  </si>
  <si>
    <t>刺五加脑灵合剂（刺五加脑灵液）</t>
  </si>
  <si>
    <t>刺五加脑灵</t>
  </si>
  <si>
    <t>九味镇心颗粒</t>
  </si>
  <si>
    <t>限有明确的焦虑症诊断证据</t>
  </si>
  <si>
    <t>九味镇心</t>
  </si>
  <si>
    <t>清脑复神液</t>
  </si>
  <si>
    <t>清脑复神</t>
  </si>
  <si>
    <t>益心宁神片</t>
  </si>
  <si>
    <t>益心宁神</t>
  </si>
  <si>
    <t>枣仁安神胶囊（颗粒、液）</t>
  </si>
  <si>
    <t>枣仁安神</t>
  </si>
  <si>
    <t>六味安神胶囊</t>
  </si>
  <si>
    <t>六味安神</t>
  </si>
  <si>
    <t>活血胶囊</t>
  </si>
  <si>
    <t>心神宁片</t>
  </si>
  <si>
    <t>ZA10B</t>
  </si>
  <si>
    <t>益气养血安神剂</t>
  </si>
  <si>
    <t>参芪五味子片（胶囊、颗粒）</t>
  </si>
  <si>
    <t>参芪五味子</t>
  </si>
  <si>
    <t>活力苏口服液</t>
  </si>
  <si>
    <t>活力苏</t>
  </si>
  <si>
    <t>七叶神安片</t>
  </si>
  <si>
    <t>七叶神安</t>
  </si>
  <si>
    <t>养血安神片（颗粒）</t>
  </si>
  <si>
    <t>养血安神</t>
  </si>
  <si>
    <t>ZA10C</t>
  </si>
  <si>
    <t>清肝安神剂</t>
  </si>
  <si>
    <t>百乐眠胶囊</t>
  </si>
  <si>
    <t>百乐眠</t>
  </si>
  <si>
    <t>舒眠片（胶囊）</t>
  </si>
  <si>
    <t>舒眠</t>
  </si>
  <si>
    <t>ZA10D</t>
  </si>
  <si>
    <t>补肾安神剂</t>
  </si>
  <si>
    <t>乌灵胶囊</t>
  </si>
  <si>
    <t>乌灵</t>
  </si>
  <si>
    <t>安神补脑片（胶囊、颗粒、液）</t>
  </si>
  <si>
    <t>安神补脑</t>
  </si>
  <si>
    <t>补脑安神片（胶囊）</t>
  </si>
  <si>
    <t>补脑安神</t>
  </si>
  <si>
    <t>甜梦胶囊（口服液）</t>
  </si>
  <si>
    <t>甜梦</t>
  </si>
  <si>
    <t>小儿黄龙颗粒</t>
  </si>
  <si>
    <t>小儿黄龙</t>
  </si>
  <si>
    <t>ZA10E</t>
  </si>
  <si>
    <t>重镇安神剂</t>
  </si>
  <si>
    <t>朱砂安神丸（片）</t>
  </si>
  <si>
    <t>朱砂安神</t>
  </si>
  <si>
    <t>ZA11</t>
  </si>
  <si>
    <t>止血剂</t>
  </si>
  <si>
    <t>槐角丸</t>
  </si>
  <si>
    <t>槐角</t>
  </si>
  <si>
    <t>十灰散（丸）</t>
  </si>
  <si>
    <t>十灰</t>
  </si>
  <si>
    <t>独一味丸（片、胶囊、颗粒、软胶囊）</t>
  </si>
  <si>
    <t>独一味</t>
  </si>
  <si>
    <t>裸花紫珠片（胶囊、颗粒）</t>
  </si>
  <si>
    <t>裸花紫珠</t>
  </si>
  <si>
    <t>裸花紫珠栓</t>
  </si>
  <si>
    <t>三七血伤宁散（胶囊）</t>
  </si>
  <si>
    <t>三七血伤宁</t>
  </si>
  <si>
    <t>止血镇痛胶囊</t>
  </si>
  <si>
    <t>止血镇痛</t>
  </si>
  <si>
    <t>致康胶囊</t>
  </si>
  <si>
    <t>致康</t>
  </si>
  <si>
    <t>紫地宁血散</t>
  </si>
  <si>
    <t>紫地宁血</t>
  </si>
  <si>
    <t>榆栀止血颗粒</t>
  </si>
  <si>
    <t>榆栀止血</t>
  </si>
  <si>
    <t>止血宝胶囊</t>
  </si>
  <si>
    <t>ZA12</t>
  </si>
  <si>
    <t>祛瘀剂</t>
  </si>
  <si>
    <t>ZA12A</t>
  </si>
  <si>
    <t>益气活血剂</t>
  </si>
  <si>
    <t>麝香保心丸</t>
  </si>
  <si>
    <t>麝香保心</t>
  </si>
  <si>
    <t>通心络片（胶囊）</t>
  </si>
  <si>
    <t>通心络</t>
  </si>
  <si>
    <t>血栓心脉宁片（胶囊）</t>
  </si>
  <si>
    <t>血心脉宁</t>
  </si>
  <si>
    <t>补心气口服液</t>
  </si>
  <si>
    <t>补心气</t>
  </si>
  <si>
    <t>参芍片（胶囊）</t>
  </si>
  <si>
    <t>参芍</t>
  </si>
  <si>
    <t>大株红景天胶囊（片）</t>
  </si>
  <si>
    <t>限有冠心病、心绞痛的明确诊断证据</t>
  </si>
  <si>
    <t>大株红景天</t>
  </si>
  <si>
    <t>灯银脑通胶囊</t>
  </si>
  <si>
    <t>灯银脑通</t>
  </si>
  <si>
    <t>复方地龙片（胶囊）</t>
  </si>
  <si>
    <t>复方地龙</t>
  </si>
  <si>
    <t>冠心静片（胶囊）</t>
  </si>
  <si>
    <t>冠心静</t>
  </si>
  <si>
    <t>龙生蛭胶囊</t>
  </si>
  <si>
    <t>龙生蛭</t>
  </si>
  <si>
    <t>脉络通、脉络通片（胶囊、颗粒）</t>
  </si>
  <si>
    <t>限周围血管血栓性病变</t>
  </si>
  <si>
    <t>脉络通</t>
  </si>
  <si>
    <t>木丹颗粒</t>
  </si>
  <si>
    <t>木丹</t>
  </si>
  <si>
    <t>脑安片（胶囊、颗粒、滴丸）</t>
  </si>
  <si>
    <t>脑安</t>
  </si>
  <si>
    <t>脑脉泰胶囊</t>
  </si>
  <si>
    <t>脑脉泰</t>
  </si>
  <si>
    <t>脑心通丸（片、胶囊）</t>
  </si>
  <si>
    <t>限中重度脑梗塞、冠心病心绞痛患者</t>
  </si>
  <si>
    <t>脑心通</t>
  </si>
  <si>
    <t>芪参胶囊</t>
  </si>
  <si>
    <t>芪参</t>
  </si>
  <si>
    <t>芪参益气滴丸</t>
  </si>
  <si>
    <t>芪参益气</t>
  </si>
  <si>
    <t>芪参通络胶囊</t>
  </si>
  <si>
    <t>芪参通络</t>
  </si>
  <si>
    <t>芪龙胶囊</t>
  </si>
  <si>
    <t>芪龙</t>
  </si>
  <si>
    <t>肾衰宁片（胶囊、颗粒）</t>
  </si>
  <si>
    <t>肾衰宁</t>
  </si>
  <si>
    <t>舒心口服液</t>
  </si>
  <si>
    <t>舒心</t>
  </si>
  <si>
    <t>消栓颗粒(肠溶胶囊)</t>
  </si>
  <si>
    <t>消栓</t>
  </si>
  <si>
    <t>心悦胶囊</t>
  </si>
  <si>
    <t>心悦</t>
  </si>
  <si>
    <t>养心氏片</t>
  </si>
  <si>
    <t>养心氏</t>
  </si>
  <si>
    <t>益心舒丸（片、胶囊、颗粒）</t>
  </si>
  <si>
    <t>益心舒</t>
  </si>
  <si>
    <t>益心丸（胶囊、颗粒）</t>
  </si>
  <si>
    <t>益心</t>
  </si>
  <si>
    <t>愈心痛胶囊</t>
  </si>
  <si>
    <t>愈心痛</t>
  </si>
  <si>
    <t>补虚通瘀颗粒</t>
  </si>
  <si>
    <t>补虚通瘀</t>
  </si>
  <si>
    <t>灵宝护心丹</t>
  </si>
  <si>
    <t>灵宝护心</t>
  </si>
  <si>
    <t>龙加通络胶囊</t>
  </si>
  <si>
    <t>龙加通络</t>
  </si>
  <si>
    <t>芪丹通脉片</t>
  </si>
  <si>
    <t>芪丹通脉</t>
  </si>
  <si>
    <t>山海丹胶囊</t>
  </si>
  <si>
    <t>ZA12B</t>
  </si>
  <si>
    <t>行气活血剂</t>
  </si>
  <si>
    <t>地奥心血康胶囊</t>
  </si>
  <si>
    <t>地奥心血康</t>
  </si>
  <si>
    <t>复方丹参片（丸、胶囊、颗粒、滴丸）</t>
  </si>
  <si>
    <t>复方丹参</t>
  </si>
  <si>
    <t>速效救心丸</t>
  </si>
  <si>
    <t>速效救心</t>
  </si>
  <si>
    <t>香丹注射液</t>
  </si>
  <si>
    <t>香丹</t>
  </si>
  <si>
    <t>血府逐瘀丸（片、胶囊）</t>
  </si>
  <si>
    <t>血府逐瘀</t>
  </si>
  <si>
    <t>心可舒片</t>
  </si>
  <si>
    <t>心可舒</t>
  </si>
  <si>
    <t>复方丹参喷雾剂</t>
  </si>
  <si>
    <t>冠脉宁片（胶囊）</t>
  </si>
  <si>
    <t>冠脉宁</t>
  </si>
  <si>
    <t>冠心丹参片（胶囊、颗粒、滴丸）</t>
  </si>
  <si>
    <t>冠心丹参</t>
  </si>
  <si>
    <t>冠心舒通胶囊</t>
  </si>
  <si>
    <t>冠心舒通</t>
  </si>
  <si>
    <t>黄杨宁片</t>
  </si>
  <si>
    <t>黄杨宁</t>
  </si>
  <si>
    <t>乐脉丸（片、胶囊、颗粒）</t>
  </si>
  <si>
    <t>乐脉</t>
  </si>
  <si>
    <t>理气活血滴丸</t>
  </si>
  <si>
    <t>理气活血</t>
  </si>
  <si>
    <t>利脑心片（胶囊）</t>
  </si>
  <si>
    <t>利脑心</t>
  </si>
  <si>
    <t>脑得生丸（片、胶囊、颗粒）</t>
  </si>
  <si>
    <t>脑得生</t>
  </si>
  <si>
    <t>地奥心血康片（软胶囊）</t>
  </si>
  <si>
    <t>心可舒丸（胶囊、颗粒）</t>
  </si>
  <si>
    <t>心脑宁胶囊</t>
  </si>
  <si>
    <t>心脑宁</t>
  </si>
  <si>
    <t>血府逐瘀颗粒（口服液）</t>
  </si>
  <si>
    <t>银丹心脑通软胶囊</t>
  </si>
  <si>
    <t>银丹心脑通</t>
  </si>
  <si>
    <t>ZA12C</t>
  </si>
  <si>
    <t>养血活血剂</t>
  </si>
  <si>
    <t>丹参注射液</t>
  </si>
  <si>
    <t>限二级及以上医疗机构并有明确的缺血性心脑血管疾病急性发作证据的患者</t>
  </si>
  <si>
    <t>丹参</t>
  </si>
  <si>
    <t>丹参片（胶囊、颗粒、口服液、合剂、滴丸）</t>
  </si>
  <si>
    <t>丹参舒心胶囊</t>
  </si>
  <si>
    <t>丹参舒心</t>
  </si>
  <si>
    <t>丹参益心胶囊</t>
  </si>
  <si>
    <t>丹参益心</t>
  </si>
  <si>
    <t>丹七片（胶囊、软胶囊）</t>
  </si>
  <si>
    <t>丹七</t>
  </si>
  <si>
    <t>扶正化瘀片（胶囊）</t>
  </si>
  <si>
    <t>扶正化瘀</t>
  </si>
  <si>
    <t>复方川芎片（胶囊）</t>
  </si>
  <si>
    <t>复方川芎</t>
  </si>
  <si>
    <t>双丹片（胶囊、颗粒）</t>
  </si>
  <si>
    <t>双丹</t>
  </si>
  <si>
    <t>银丹心泰滴丸</t>
  </si>
  <si>
    <t>银丹心泰</t>
  </si>
  <si>
    <t>ZA12D</t>
  </si>
  <si>
    <t>温阳活血剂</t>
  </si>
  <si>
    <t>芪苈强心胶囊</t>
  </si>
  <si>
    <t>芪苈强心</t>
  </si>
  <si>
    <t>参桂胶囊</t>
  </si>
  <si>
    <t>参桂</t>
  </si>
  <si>
    <t>心荣胶囊</t>
  </si>
  <si>
    <t>ZA12E</t>
  </si>
  <si>
    <t>滋阴活血剂</t>
  </si>
  <si>
    <t>脉络宁注射液</t>
  </si>
  <si>
    <t>脉络宁</t>
  </si>
  <si>
    <t>脉络宁颗粒（口服液）</t>
  </si>
  <si>
    <t>通塞脉片（胶囊、颗粒）</t>
  </si>
  <si>
    <t>通塞脉</t>
  </si>
  <si>
    <t>ZA12F</t>
  </si>
  <si>
    <t>补肾活血剂</t>
  </si>
  <si>
    <t>参仙升脉口服液</t>
  </si>
  <si>
    <t>参仙升脉</t>
  </si>
  <si>
    <t>丹鹿通督片</t>
  </si>
  <si>
    <t>丹鹿通督</t>
  </si>
  <si>
    <t>黄根片</t>
  </si>
  <si>
    <t>黄根</t>
  </si>
  <si>
    <t>培元通脑胶囊</t>
  </si>
  <si>
    <t>培元通脑</t>
  </si>
  <si>
    <t>心宝丸</t>
  </si>
  <si>
    <t>心宝</t>
  </si>
  <si>
    <t>心可宁胶囊</t>
  </si>
  <si>
    <t>心可宁</t>
  </si>
  <si>
    <t>心元胶囊</t>
  </si>
  <si>
    <t>心元</t>
  </si>
  <si>
    <t>正心泰片（胶囊、颗粒）</t>
  </si>
  <si>
    <t>正心泰</t>
  </si>
  <si>
    <t>ZA12G</t>
  </si>
  <si>
    <t>化瘀宽胸剂</t>
  </si>
  <si>
    <t>冠心苏合丸（胶囊、软胶囊）</t>
  </si>
  <si>
    <t>冠心苏合</t>
  </si>
  <si>
    <t>活心丸</t>
  </si>
  <si>
    <t>活心</t>
  </si>
  <si>
    <t>葛兰心宁软胶囊</t>
  </si>
  <si>
    <t>葛兰心宁</t>
  </si>
  <si>
    <t>冠心苏合滴丸</t>
  </si>
  <si>
    <t>红花注射液</t>
  </si>
  <si>
    <t>红花</t>
  </si>
  <si>
    <t>救心丸</t>
  </si>
  <si>
    <t>救心</t>
  </si>
  <si>
    <t>苦碟子注射液</t>
  </si>
  <si>
    <t>限二级及以上医疗机构并有明确冠心病、心绞痛、脑梗塞诊断的患者</t>
  </si>
  <si>
    <t>苦碟子</t>
  </si>
  <si>
    <t>宽胸气雾剂</t>
  </si>
  <si>
    <t>宽胸</t>
  </si>
  <si>
    <t>脉平片</t>
  </si>
  <si>
    <t>脉平</t>
  </si>
  <si>
    <t>脑心清片（胶囊）</t>
  </si>
  <si>
    <t>脑心清</t>
  </si>
  <si>
    <t>麝香通心滴丸</t>
  </si>
  <si>
    <t>麝香通心</t>
  </si>
  <si>
    <t>速效心痛滴丸</t>
  </si>
  <si>
    <t>速效心痛</t>
  </si>
  <si>
    <t>心安胶囊</t>
  </si>
  <si>
    <t>心安</t>
  </si>
  <si>
    <t>心脉通片（胶囊）</t>
  </si>
  <si>
    <t>心脉通</t>
  </si>
  <si>
    <t>心血宁片（胶囊）</t>
  </si>
  <si>
    <t>心血宁</t>
  </si>
  <si>
    <t>延丹胶囊</t>
  </si>
  <si>
    <t>延丹</t>
  </si>
  <si>
    <t>愈风宁心丸（片、胶囊、颗粒、滴丸）</t>
  </si>
  <si>
    <t>愈风宁心</t>
  </si>
  <si>
    <t>通心舒胶囊</t>
  </si>
  <si>
    <t>通心舒</t>
  </si>
  <si>
    <t>ZA12H</t>
  </si>
  <si>
    <t>化瘀通脉剂</t>
  </si>
  <si>
    <t>灯盏花素片</t>
  </si>
  <si>
    <t>灯盏花素</t>
  </si>
  <si>
    <t>血塞通注射液</t>
  </si>
  <si>
    <t>限二级及以上医疗机构的中风偏瘫或视网膜中央静脉阻塞的患者</t>
  </si>
  <si>
    <t>血塞通</t>
  </si>
  <si>
    <t>注射用血塞通(冻干)</t>
  </si>
  <si>
    <t>血栓通注射液</t>
  </si>
  <si>
    <t>血栓通</t>
  </si>
  <si>
    <t>注射用血栓通(冻干)</t>
  </si>
  <si>
    <t>龙心素胶囊</t>
  </si>
  <si>
    <t>龙心素</t>
  </si>
  <si>
    <t>大川芎片（口服液）</t>
  </si>
  <si>
    <t>大川芎</t>
  </si>
  <si>
    <t>丹灯通脑片（胶囊、滴丸）</t>
  </si>
  <si>
    <t>丹灯通脑</t>
  </si>
  <si>
    <t>灯盏生脉胶囊</t>
  </si>
  <si>
    <t>灯盏生脉</t>
  </si>
  <si>
    <t>灯盏细辛胶囊（颗粒、软胶囊）</t>
  </si>
  <si>
    <t>灯盏细辛</t>
  </si>
  <si>
    <t>灯盏细辛注射液</t>
  </si>
  <si>
    <t>灯盏花素注射液</t>
  </si>
  <si>
    <t>注射用灯盏花素</t>
  </si>
  <si>
    <t>葛酮通络胶囊</t>
  </si>
  <si>
    <t>葛酮通络</t>
  </si>
  <si>
    <t>冠心宁片</t>
  </si>
  <si>
    <t>冠心宁</t>
  </si>
  <si>
    <t>冠心宁注射液</t>
  </si>
  <si>
    <t>龙血通络胶囊</t>
  </si>
  <si>
    <t>龙血通络</t>
  </si>
  <si>
    <t>脉管复康片（胶囊）</t>
  </si>
  <si>
    <t>脉管复康</t>
  </si>
  <si>
    <t>脉血康胶囊（肠溶片）</t>
  </si>
  <si>
    <t>脉血康</t>
  </si>
  <si>
    <t>脑脉利颗粒</t>
  </si>
  <si>
    <t>脑脉利</t>
  </si>
  <si>
    <t>三七通舒胶囊</t>
  </si>
  <si>
    <t>三七通舒</t>
  </si>
  <si>
    <t>血塞通片（颗粒、胶囊、软胶囊、滴丸、分散片）</t>
  </si>
  <si>
    <t>血栓通胶囊</t>
  </si>
  <si>
    <t>疏血通注射液</t>
  </si>
  <si>
    <t>限二级及以上医疗机构并有明确的缺血性脑血管疾病急性发作证据的重症患者</t>
  </si>
  <si>
    <t>疏血通</t>
  </si>
  <si>
    <t>天丹通络片（胶囊）</t>
  </si>
  <si>
    <t>天丹通络</t>
  </si>
  <si>
    <t>豨莶通栓胶囊</t>
  </si>
  <si>
    <t>豨莶通</t>
  </si>
  <si>
    <t>消栓通络片（胶囊、颗粒）</t>
  </si>
  <si>
    <t>消通络</t>
  </si>
  <si>
    <t>消栓再造丸</t>
  </si>
  <si>
    <t>消再造</t>
  </si>
  <si>
    <t>心达康片（胶囊）</t>
  </si>
  <si>
    <t>心达康</t>
  </si>
  <si>
    <t>心脑康片（胶囊）</t>
  </si>
  <si>
    <t>心脑康</t>
  </si>
  <si>
    <t>心脑舒通片（胶囊）</t>
  </si>
  <si>
    <t>心脑舒通</t>
  </si>
  <si>
    <t>银杏叶丸（片、颗粒、胶囊、软胶囊、滴丸、口服液、酊）</t>
  </si>
  <si>
    <t>银杏叶</t>
  </si>
  <si>
    <t>银杏酮酯片（颗粒、胶囊、滴丸、分散片）</t>
  </si>
  <si>
    <t>银杏酮酯</t>
  </si>
  <si>
    <t>杏灵分散片</t>
  </si>
  <si>
    <t>杏灵</t>
  </si>
  <si>
    <t>舒血宁注射液</t>
  </si>
  <si>
    <t>舒血宁</t>
  </si>
  <si>
    <t>黄芪注射液</t>
  </si>
  <si>
    <t>限二级及以上医疗机构病毒性心肌炎患者</t>
  </si>
  <si>
    <t>银盏心脉滴丸</t>
  </si>
  <si>
    <t>银盏心脉</t>
  </si>
  <si>
    <t>逐瘀通脉胶囊</t>
  </si>
  <si>
    <t>逐瘀通脉</t>
  </si>
  <si>
    <t>复脉定胶囊</t>
  </si>
  <si>
    <t>复脉定</t>
  </si>
  <si>
    <t>复方龙血竭胶囊</t>
  </si>
  <si>
    <t>复方龙血竭</t>
  </si>
  <si>
    <t>ZA12I</t>
  </si>
  <si>
    <t>活血消癥剂</t>
  </si>
  <si>
    <t>鳖甲煎丸</t>
  </si>
  <si>
    <t>鳖甲煎</t>
  </si>
  <si>
    <t>大黄䗪虫丸（片、胶囊）</t>
  </si>
  <si>
    <t>大黄䗪虫</t>
  </si>
  <si>
    <t>复方鳖甲软肝片</t>
  </si>
  <si>
    <t>复方鳖甲软肝</t>
  </si>
  <si>
    <t>活血通脉片（胶囊）</t>
  </si>
  <si>
    <t>活血通脉</t>
  </si>
  <si>
    <t>脑栓通胶囊</t>
  </si>
  <si>
    <t>脑通</t>
  </si>
  <si>
    <t>脑血康片（滴丸）</t>
  </si>
  <si>
    <t>脑血康</t>
  </si>
  <si>
    <t>脑栓康复胶囊</t>
  </si>
  <si>
    <t>脑栓康复</t>
  </si>
  <si>
    <t>脑血疏口服液</t>
  </si>
  <si>
    <t>限出血性中风急性期及恢复早期</t>
  </si>
  <si>
    <t>脑血疏</t>
  </si>
  <si>
    <t>消癥丸</t>
  </si>
  <si>
    <t>消癥</t>
  </si>
  <si>
    <t>ZA12J</t>
  </si>
  <si>
    <t>祛瘀化痰剂</t>
  </si>
  <si>
    <t>丹蒌片</t>
  </si>
  <si>
    <t>丹蒌</t>
  </si>
  <si>
    <t>瓜蒌皮注射液</t>
  </si>
  <si>
    <t>在二级及以上医疗机构并有冠心病稳定型心绞痛明确诊断证据的患者</t>
  </si>
  <si>
    <t>瓜蒌皮</t>
  </si>
  <si>
    <t>醒脑再造丸（胶囊）</t>
  </si>
  <si>
    <t>醒脑再造</t>
  </si>
  <si>
    <t>心速宁胶囊</t>
  </si>
  <si>
    <t>心速宁</t>
  </si>
  <si>
    <t>ZA13</t>
  </si>
  <si>
    <t>理气剂</t>
  </si>
  <si>
    <t>ZA13A</t>
  </si>
  <si>
    <t>疏肝解郁剂</t>
  </si>
  <si>
    <t>丹栀逍遥丸</t>
  </si>
  <si>
    <t>丹栀逍遥</t>
  </si>
  <si>
    <t>逍遥丸（颗粒）</t>
  </si>
  <si>
    <t>逍遥</t>
  </si>
  <si>
    <t>柴胡舒肝丸</t>
  </si>
  <si>
    <t>柴胡舒肝</t>
  </si>
  <si>
    <t>丹栀逍遥片（胶囊）</t>
  </si>
  <si>
    <t>红花逍遥片（胶囊、颗粒）</t>
  </si>
  <si>
    <t>红花逍遥</t>
  </si>
  <si>
    <t>加味逍遥丸（片、胶囊、颗粒）</t>
  </si>
  <si>
    <t>加味逍遥</t>
  </si>
  <si>
    <t>九味肝泰胶囊</t>
  </si>
  <si>
    <t>九味肝泰</t>
  </si>
  <si>
    <t>平肝舒络丸</t>
  </si>
  <si>
    <t>平肝舒络</t>
  </si>
  <si>
    <t>舒肝解郁胶囊</t>
  </si>
  <si>
    <t>舒肝解郁</t>
  </si>
  <si>
    <t>舒肝丸（散、片、颗粒）</t>
  </si>
  <si>
    <t>舒肝</t>
  </si>
  <si>
    <t>逍遥片</t>
  </si>
  <si>
    <t>越鞠丸</t>
  </si>
  <si>
    <t>越鞠</t>
  </si>
  <si>
    <t>ZA13B</t>
  </si>
  <si>
    <t>疏肝和胃剂</t>
  </si>
  <si>
    <t>气滞胃痛片（胶囊、颗粒）</t>
  </si>
  <si>
    <t>气滞胃痛</t>
  </si>
  <si>
    <t>三九胃泰颗粒（胶囊）</t>
  </si>
  <si>
    <t>三九胃泰</t>
  </si>
  <si>
    <t>胃苏颗粒</t>
  </si>
  <si>
    <t>胃苏</t>
  </si>
  <si>
    <t>元胡止痛片（胶囊、颗粒、滴丸）</t>
  </si>
  <si>
    <t>元胡止痛</t>
  </si>
  <si>
    <t>金胃泰胶囊</t>
  </si>
  <si>
    <t>金胃泰</t>
  </si>
  <si>
    <t>枳术宽中胶囊</t>
  </si>
  <si>
    <t>枳术宽中</t>
  </si>
  <si>
    <t>荜铃胃痛颗粒</t>
  </si>
  <si>
    <t>荜铃胃痛</t>
  </si>
  <si>
    <t>颠茄片</t>
  </si>
  <si>
    <t>颠茄</t>
  </si>
  <si>
    <t>复方陈香胃片</t>
  </si>
  <si>
    <t>复方陈香胃</t>
  </si>
  <si>
    <t>复方田七胃痛片（胶囊）</t>
  </si>
  <si>
    <t>复方田七胃痛</t>
  </si>
  <si>
    <t>肝达康片（胶囊、颗粒）</t>
  </si>
  <si>
    <t>肝达康</t>
  </si>
  <si>
    <t>加味左金丸</t>
  </si>
  <si>
    <t>加味左金</t>
  </si>
  <si>
    <t>健胃消炎颗粒</t>
  </si>
  <si>
    <t>健胃消炎</t>
  </si>
  <si>
    <t>健胃愈疡片（胶囊、颗粒）</t>
  </si>
  <si>
    <t>健胃愈疡</t>
  </si>
  <si>
    <t>荆花胃康胶丸</t>
  </si>
  <si>
    <t>荆花胃康胶</t>
  </si>
  <si>
    <t>快胃片</t>
  </si>
  <si>
    <t>快胃</t>
  </si>
  <si>
    <t>摩罗丹</t>
  </si>
  <si>
    <t>木香顺气丸（颗粒)</t>
  </si>
  <si>
    <t>木香顺气</t>
  </si>
  <si>
    <t>舒肝健胃丸</t>
  </si>
  <si>
    <t>舒肝健胃</t>
  </si>
  <si>
    <t>舒肝止痛丸</t>
  </si>
  <si>
    <t>舒肝止痛</t>
  </si>
  <si>
    <t>胃肠安丸</t>
  </si>
  <si>
    <t>胃肠安</t>
  </si>
  <si>
    <t>胃康胶囊</t>
  </si>
  <si>
    <t>胃康</t>
  </si>
  <si>
    <t>胃康灵丸（片、胶囊、颗粒）</t>
  </si>
  <si>
    <t>胃康灵</t>
  </si>
  <si>
    <t>胃力康颗粒</t>
  </si>
  <si>
    <t>胃力康</t>
  </si>
  <si>
    <t>胃痛宁片</t>
  </si>
  <si>
    <t>胃痛宁</t>
  </si>
  <si>
    <t>香砂枳术丸</t>
  </si>
  <si>
    <t>香砂枳术</t>
  </si>
  <si>
    <t>小儿香橘丸</t>
  </si>
  <si>
    <t>小儿香橘</t>
  </si>
  <si>
    <t>元胡止痛口服液</t>
  </si>
  <si>
    <t>枳术丸(颗粒）</t>
  </si>
  <si>
    <t>枳术</t>
  </si>
  <si>
    <t>中满分消丸</t>
  </si>
  <si>
    <t>中满分消</t>
  </si>
  <si>
    <t>左金丸（片、胶囊）</t>
  </si>
  <si>
    <t>左金</t>
  </si>
  <si>
    <t>猴头健胃灵片</t>
  </si>
  <si>
    <t>猴头健胃灵</t>
  </si>
  <si>
    <t>舒肝消积丸</t>
  </si>
  <si>
    <t>舒肝消积</t>
  </si>
  <si>
    <t>ZA14</t>
  </si>
  <si>
    <t>消导剂</t>
  </si>
  <si>
    <t>ZA14A</t>
  </si>
  <si>
    <t>健脾消食</t>
  </si>
  <si>
    <t>王氏保赤丸</t>
  </si>
  <si>
    <t>王氏保赤</t>
  </si>
  <si>
    <t>小儿七星茶颗粒（口服液、糖浆）</t>
  </si>
  <si>
    <t>小儿七星茶</t>
  </si>
  <si>
    <t>小儿消食片（颗粒）</t>
  </si>
  <si>
    <t>小儿消食</t>
  </si>
  <si>
    <t>健胃消食口服液</t>
  </si>
  <si>
    <t>健胃消食</t>
  </si>
  <si>
    <t>胃痞消颗粒</t>
  </si>
  <si>
    <t>限有明确诊断证据的萎缩性胃炎患者</t>
  </si>
  <si>
    <t>胃痞消</t>
  </si>
  <si>
    <t>健胃消食片</t>
  </si>
  <si>
    <t>平溃散</t>
  </si>
  <si>
    <t>ZA14B</t>
  </si>
  <si>
    <t>消食导滞</t>
  </si>
  <si>
    <t>保和丸（片、颗粒）</t>
  </si>
  <si>
    <t>保和</t>
  </si>
  <si>
    <t>小儿化食丸（口服液）</t>
  </si>
  <si>
    <t>小儿化食</t>
  </si>
  <si>
    <t>槟榔四消丸（片）</t>
  </si>
  <si>
    <t>槟榔四消</t>
  </si>
  <si>
    <t>沉香化滞丸</t>
  </si>
  <si>
    <t>沉香化滞</t>
  </si>
  <si>
    <t>化积颗粒（口服液）</t>
  </si>
  <si>
    <t>化积</t>
  </si>
  <si>
    <t>开胸顺气丸（胶囊）</t>
  </si>
  <si>
    <t>开胸顺气</t>
  </si>
  <si>
    <t>木香槟榔丸</t>
  </si>
  <si>
    <t>木香槟榔</t>
  </si>
  <si>
    <t>神曲消食口服液</t>
  </si>
  <si>
    <t>神曲消食</t>
  </si>
  <si>
    <t>四磨汤口服液</t>
  </si>
  <si>
    <t>四磨汤</t>
  </si>
  <si>
    <t>一捻金、一捻金胶囊</t>
  </si>
  <si>
    <t>一捻金</t>
  </si>
  <si>
    <t>越鞠保和丸</t>
  </si>
  <si>
    <t>越鞠保和</t>
  </si>
  <si>
    <t>枳实导滞丸</t>
  </si>
  <si>
    <t>枳实导滞</t>
  </si>
  <si>
    <t>ZA15</t>
  </si>
  <si>
    <t>治风剂</t>
  </si>
  <si>
    <t>ZA15A</t>
  </si>
  <si>
    <t>疏散外风剂</t>
  </si>
  <si>
    <t>川芎茶调丸（散、片、颗粒）</t>
  </si>
  <si>
    <t>川芎茶调</t>
  </si>
  <si>
    <t>川芎茶调口服液</t>
  </si>
  <si>
    <t>都梁滴丸（软胶囊）</t>
  </si>
  <si>
    <t>都梁</t>
  </si>
  <si>
    <t>秦归活络口服液</t>
  </si>
  <si>
    <t>秦归活络</t>
  </si>
  <si>
    <t>祛风止痛丸（片、胶囊）</t>
  </si>
  <si>
    <t>祛风止痛</t>
  </si>
  <si>
    <t>疏风活络丸（片）</t>
  </si>
  <si>
    <t>疏风活络</t>
  </si>
  <si>
    <t>通天口服液</t>
  </si>
  <si>
    <t>通天</t>
  </si>
  <si>
    <t>头风痛丸（胶囊）</t>
  </si>
  <si>
    <t>头风痛</t>
  </si>
  <si>
    <t>镇脑宁胶囊</t>
  </si>
  <si>
    <t>镇脑宁</t>
  </si>
  <si>
    <t>ZA15B</t>
  </si>
  <si>
    <t>平肝熄风剂</t>
  </si>
  <si>
    <t>牛黄降压丸（片、胶囊）</t>
  </si>
  <si>
    <t>牛黄降压</t>
  </si>
  <si>
    <t>松龄血脉康胶囊</t>
  </si>
  <si>
    <t>松龄血脉康</t>
  </si>
  <si>
    <t>丹珍头痛胶囊</t>
  </si>
  <si>
    <t>丹珍头痛</t>
  </si>
  <si>
    <t>九味熄风颗粒</t>
  </si>
  <si>
    <t>九味熄风</t>
  </si>
  <si>
    <t>牛黄抱龙丸</t>
  </si>
  <si>
    <t>牛黄抱龙</t>
  </si>
  <si>
    <t>强力定眩片（胶囊）</t>
  </si>
  <si>
    <t>强力定眩</t>
  </si>
  <si>
    <t>清肝降压胶囊</t>
  </si>
  <si>
    <t>清肝降压</t>
  </si>
  <si>
    <t>清脑降压片（胶囊、颗粒）</t>
  </si>
  <si>
    <t>清脑降压</t>
  </si>
  <si>
    <t>全天麻片（胶囊）</t>
  </si>
  <si>
    <t>全天麻</t>
  </si>
  <si>
    <t>天菊脑安胶囊</t>
  </si>
  <si>
    <t>天菊脑安</t>
  </si>
  <si>
    <t>天麻钩藤颗粒</t>
  </si>
  <si>
    <t>天麻钩藤</t>
  </si>
  <si>
    <t>消眩止晕片</t>
  </si>
  <si>
    <t xml:space="preserve"> </t>
  </si>
  <si>
    <t>消眩止晕</t>
  </si>
  <si>
    <t>珍菊降压片</t>
  </si>
  <si>
    <t>珍菊降压</t>
  </si>
  <si>
    <t>ZA15C</t>
  </si>
  <si>
    <t>平肝潜阳剂</t>
  </si>
  <si>
    <t>平眩胶囊</t>
  </si>
  <si>
    <t>平眩</t>
  </si>
  <si>
    <t>安宫降压丸</t>
  </si>
  <si>
    <t>安宫降压</t>
  </si>
  <si>
    <t>复方罗布麻颗粒</t>
  </si>
  <si>
    <t>复方罗布麻</t>
  </si>
  <si>
    <t>脑立清丸（片、胶囊）</t>
  </si>
  <si>
    <t>脑立清</t>
  </si>
  <si>
    <t>天智颗粒</t>
  </si>
  <si>
    <t>天智</t>
  </si>
  <si>
    <t>ZA15D</t>
  </si>
  <si>
    <t>化痰熄风剂</t>
  </si>
  <si>
    <t>半夏天麻丸</t>
  </si>
  <si>
    <t>半夏天麻</t>
  </si>
  <si>
    <t>癫痫康胶囊</t>
  </si>
  <si>
    <t>癫痫康</t>
  </si>
  <si>
    <t>癫痫平片</t>
  </si>
  <si>
    <t>癫痫平</t>
  </si>
  <si>
    <t>化风丹</t>
  </si>
  <si>
    <t>天黄猴枣散</t>
  </si>
  <si>
    <t>天黄猴枣</t>
  </si>
  <si>
    <t>ZA15E</t>
  </si>
  <si>
    <t>化瘀祛风剂</t>
  </si>
  <si>
    <t>正天丸（胶囊）</t>
  </si>
  <si>
    <t>正天</t>
  </si>
  <si>
    <t>天舒片(胶囊)</t>
  </si>
  <si>
    <t>天舒</t>
  </si>
  <si>
    <t>丹膝颗粒</t>
  </si>
  <si>
    <t>丹膝</t>
  </si>
  <si>
    <t>复方夏天无片</t>
  </si>
  <si>
    <t>复方夏天无</t>
  </si>
  <si>
    <t>强力天麻杜仲丸（胶囊)</t>
  </si>
  <si>
    <t>强力天麻杜仲</t>
  </si>
  <si>
    <t>头痛宁胶囊</t>
  </si>
  <si>
    <t>头痛宁</t>
  </si>
  <si>
    <t>肿痛安胶囊</t>
  </si>
  <si>
    <t>肿痛安</t>
  </si>
  <si>
    <t>益脑心颗粒</t>
  </si>
  <si>
    <t>ZA15F</t>
  </si>
  <si>
    <t>养血祛风剂</t>
  </si>
  <si>
    <t>养血清脑丸(颗粒）</t>
  </si>
  <si>
    <t>养血清脑</t>
  </si>
  <si>
    <t>养血荣筋丸</t>
  </si>
  <si>
    <t>养血荣筋</t>
  </si>
  <si>
    <t>ZA15G</t>
  </si>
  <si>
    <t>祛风通络剂</t>
  </si>
  <si>
    <t>华佗再造丸</t>
  </si>
  <si>
    <t>华佗再造</t>
  </si>
  <si>
    <t>人参再造丸</t>
  </si>
  <si>
    <t>人参再造</t>
  </si>
  <si>
    <t>小活络丸（片）</t>
  </si>
  <si>
    <t>小活络</t>
  </si>
  <si>
    <t>川蛭通络胶囊</t>
  </si>
  <si>
    <t>限脑梗塞恢复期</t>
  </si>
  <si>
    <t>川蛭通络</t>
  </si>
  <si>
    <t>大活络丸（胶囊）</t>
  </si>
  <si>
    <t>大活络</t>
  </si>
  <si>
    <t>骨龙胶囊</t>
  </si>
  <si>
    <t>骨龙</t>
  </si>
  <si>
    <t>散风活络丸</t>
  </si>
  <si>
    <t>散风活络</t>
  </si>
  <si>
    <t>麝香海马追风膏</t>
  </si>
  <si>
    <t>麝香海马追风</t>
  </si>
  <si>
    <t>天和追风膏</t>
  </si>
  <si>
    <t>天和追风</t>
  </si>
  <si>
    <t>天麻丸（片、胶囊）</t>
  </si>
  <si>
    <t>天麻</t>
  </si>
  <si>
    <t>通络开痹片</t>
  </si>
  <si>
    <t>通络开痹</t>
  </si>
  <si>
    <t>再造丸</t>
  </si>
  <si>
    <t>再造</t>
  </si>
  <si>
    <t>中风回春丸（片、胶囊）</t>
  </si>
  <si>
    <t>中风回春</t>
  </si>
  <si>
    <t>祖师麻膏药</t>
  </si>
  <si>
    <t>祖师麻</t>
  </si>
  <si>
    <t>祖师麻片</t>
  </si>
  <si>
    <t>复方小活络丸</t>
  </si>
  <si>
    <t>复方小活络</t>
  </si>
  <si>
    <t>祛风骨痛凝胶膏（祛风骨痛巴布膏）</t>
  </si>
  <si>
    <t>祛风骨痛</t>
  </si>
  <si>
    <t>ZA16</t>
  </si>
  <si>
    <t>祛湿剂</t>
  </si>
  <si>
    <t>ZA16A</t>
  </si>
  <si>
    <t>散寒除湿剂</t>
  </si>
  <si>
    <t>风湿骨痛片（胶囊、颗粒）</t>
  </si>
  <si>
    <t>风湿骨痛</t>
  </si>
  <si>
    <t>追风透骨丸（片、胶囊）</t>
  </si>
  <si>
    <t>追风透骨</t>
  </si>
  <si>
    <t>风湿祛痛胶囊</t>
  </si>
  <si>
    <t>风湿祛痛</t>
  </si>
  <si>
    <t>附桂骨痛片（胶囊、颗粒）</t>
  </si>
  <si>
    <t>附桂骨痛</t>
  </si>
  <si>
    <t>复方雪莲胶囊</t>
  </si>
  <si>
    <t>复方雪莲</t>
  </si>
  <si>
    <t>关节止痛膏</t>
  </si>
  <si>
    <t>关节止痛</t>
  </si>
  <si>
    <t>寒湿痹片（胶囊、颗粒）</t>
  </si>
  <si>
    <t>寒湿痹</t>
  </si>
  <si>
    <t>金乌骨通胶囊</t>
  </si>
  <si>
    <t>金乌骨通</t>
  </si>
  <si>
    <t>罗浮山风湿膏药</t>
  </si>
  <si>
    <t>罗浮山风湿药</t>
  </si>
  <si>
    <t>木瓜丸（片）</t>
  </si>
  <si>
    <t>木瓜</t>
  </si>
  <si>
    <t>七味通痹口服液</t>
  </si>
  <si>
    <t>七味通痹</t>
  </si>
  <si>
    <t>万通筋骨片</t>
  </si>
  <si>
    <t>万通筋骨</t>
  </si>
  <si>
    <t>威灵骨刺膏</t>
  </si>
  <si>
    <t>威灵骨</t>
  </si>
  <si>
    <t>ZA16B</t>
  </si>
  <si>
    <t>清热除湿剂</t>
  </si>
  <si>
    <t>四妙丸</t>
  </si>
  <si>
    <t>四妙</t>
  </si>
  <si>
    <t>二妙丸</t>
  </si>
  <si>
    <t>二妙</t>
  </si>
  <si>
    <t>滑膜炎片</t>
  </si>
  <si>
    <t>滑炎</t>
  </si>
  <si>
    <t>正清风痛宁缓释片</t>
  </si>
  <si>
    <t>正清风痛宁</t>
  </si>
  <si>
    <t>正清风痛宁片（胶囊）</t>
  </si>
  <si>
    <t>滑膜炎颗粒（胶囊）</t>
  </si>
  <si>
    <t>当归拈痛丸(颗粒)</t>
  </si>
  <si>
    <t>当归拈痛</t>
  </si>
  <si>
    <t>湿热痹片（胶囊、颗粒）</t>
  </si>
  <si>
    <t>湿热痹</t>
  </si>
  <si>
    <t>痛风定片（胶囊)</t>
  </si>
  <si>
    <t>痛风定</t>
  </si>
  <si>
    <t>痛风舒片</t>
  </si>
  <si>
    <t>痛风舒</t>
  </si>
  <si>
    <t>正清风痛宁注射液</t>
  </si>
  <si>
    <t>昆明山海棠片</t>
  </si>
  <si>
    <t>昆明山海棠</t>
  </si>
  <si>
    <t>ZA16C</t>
  </si>
  <si>
    <t>祛风除湿剂</t>
  </si>
  <si>
    <t>复方风湿宁片（胶囊、颗粒）</t>
  </si>
  <si>
    <t>复方风湿宁</t>
  </si>
  <si>
    <t>雷公藤片
雷公藤多苷[甙]片</t>
  </si>
  <si>
    <t>雷公藤</t>
  </si>
  <si>
    <t>风湿马钱片</t>
  </si>
  <si>
    <t>风湿马钱</t>
  </si>
  <si>
    <t>关节克痹丸</t>
  </si>
  <si>
    <t>关节克痹</t>
  </si>
  <si>
    <t>黑骨藤追风活络胶囊</t>
  </si>
  <si>
    <t>黑骨藤追风活络</t>
  </si>
  <si>
    <t>虎力散、虎力散片（胶囊）</t>
  </si>
  <si>
    <t>虎力</t>
  </si>
  <si>
    <t>加味天麻胶囊</t>
  </si>
  <si>
    <t>加味天麻</t>
  </si>
  <si>
    <t>金骨莲片（胶囊）</t>
  </si>
  <si>
    <t>金骨莲</t>
  </si>
  <si>
    <t>抗狼疮散</t>
  </si>
  <si>
    <t>抗狼疮</t>
  </si>
  <si>
    <t>昆仙胶囊</t>
  </si>
  <si>
    <t>昆仙</t>
  </si>
  <si>
    <t>麝香追风膏</t>
  </si>
  <si>
    <t>麝香追风</t>
  </si>
  <si>
    <t>疏风定痛丸</t>
  </si>
  <si>
    <t>疏风定痛</t>
  </si>
  <si>
    <t>通络骨质宁膏</t>
  </si>
  <si>
    <t>通络骨质宁</t>
  </si>
  <si>
    <t>狼疮丸</t>
  </si>
  <si>
    <t>狼疮</t>
  </si>
  <si>
    <t>舒筋通络颗粒</t>
  </si>
  <si>
    <t>舒筋通络</t>
  </si>
  <si>
    <t>ZA16D</t>
  </si>
  <si>
    <t>化瘀祛湿剂</t>
  </si>
  <si>
    <t>肾炎四味片（胶囊）</t>
  </si>
  <si>
    <t>肾炎四味</t>
  </si>
  <si>
    <t>盘龙七片</t>
  </si>
  <si>
    <t>盘龙七</t>
  </si>
  <si>
    <t>马栗种子提取物片</t>
  </si>
  <si>
    <t>马栗种子提取物</t>
  </si>
  <si>
    <t>迈之灵片</t>
  </si>
  <si>
    <t>迈之灵</t>
  </si>
  <si>
    <t>脉络舒通丸（颗粒）</t>
  </si>
  <si>
    <t>脉络舒通</t>
  </si>
  <si>
    <t>肾康栓</t>
  </si>
  <si>
    <t>限有明确慢性肾功能衰竭诊断的患者</t>
  </si>
  <si>
    <t>肾康</t>
  </si>
  <si>
    <t>肾康注射液</t>
  </si>
  <si>
    <t>限二级及以上医疗机构慢性肾功能衰竭的患者</t>
  </si>
  <si>
    <t>肾炎四味丸（颗粒）</t>
  </si>
  <si>
    <t>通络祛痛膏</t>
  </si>
  <si>
    <t>通络祛痛</t>
  </si>
  <si>
    <t>瘀血痹片（胶囊、颗粒）</t>
  </si>
  <si>
    <t>瘀血痹</t>
  </si>
  <si>
    <t>补肾通淋颗粒</t>
  </si>
  <si>
    <t>补肾通淋</t>
  </si>
  <si>
    <t>ZA16E</t>
  </si>
  <si>
    <t>消肿利水剂</t>
  </si>
  <si>
    <t>尿毒清颗粒</t>
  </si>
  <si>
    <t>尿毒清</t>
  </si>
  <si>
    <t>五苓散（片、胶囊）</t>
  </si>
  <si>
    <t>五苓</t>
  </si>
  <si>
    <t>复方雪参胶囊</t>
  </si>
  <si>
    <t>复方雪参</t>
  </si>
  <si>
    <t>黄葵胶囊</t>
  </si>
  <si>
    <t>黄葵</t>
  </si>
  <si>
    <t>肾炎舒片（胶囊、颗粒）</t>
  </si>
  <si>
    <t>肾炎舒</t>
  </si>
  <si>
    <t>肾炎消肿片</t>
  </si>
  <si>
    <t>肾炎消肿</t>
  </si>
  <si>
    <t>舟车丸</t>
  </si>
  <si>
    <t>舟车</t>
  </si>
  <si>
    <t>ZA16F</t>
  </si>
  <si>
    <t>清热通淋剂</t>
  </si>
  <si>
    <t>癃清片（胶囊）</t>
  </si>
  <si>
    <t>癃清</t>
  </si>
  <si>
    <t>三金片（胶囊）</t>
  </si>
  <si>
    <t>三金</t>
  </si>
  <si>
    <t>双石通淋胶囊</t>
  </si>
  <si>
    <t>双石通淋</t>
  </si>
  <si>
    <t>银花泌炎灵片</t>
  </si>
  <si>
    <t>银花泌炎灵</t>
  </si>
  <si>
    <t>八正片（胶囊、颗粒）</t>
  </si>
  <si>
    <t>八正</t>
  </si>
  <si>
    <t>导赤丸</t>
  </si>
  <si>
    <t>导赤</t>
  </si>
  <si>
    <t>复方金钱草颗粒</t>
  </si>
  <si>
    <t>复方金钱草</t>
  </si>
  <si>
    <t>复方石淋通片（胶囊）</t>
  </si>
  <si>
    <t>复方石淋通</t>
  </si>
  <si>
    <t>克淋通胶囊</t>
  </si>
  <si>
    <t>克淋通</t>
  </si>
  <si>
    <t>泌淋胶囊（颗粒）</t>
  </si>
  <si>
    <t>泌淋</t>
  </si>
  <si>
    <t>泌淋清胶囊</t>
  </si>
  <si>
    <t>泌淋清</t>
  </si>
  <si>
    <t>泌宁胶囊</t>
  </si>
  <si>
    <t>泌宁</t>
  </si>
  <si>
    <t>尿感宁颗粒</t>
  </si>
  <si>
    <t>尿感宁</t>
  </si>
  <si>
    <t>尿清舒颗粒</t>
  </si>
  <si>
    <t>尿清舒</t>
  </si>
  <si>
    <t>宁泌泰胶囊</t>
  </si>
  <si>
    <t>宁泌泰</t>
  </si>
  <si>
    <t>前列安栓</t>
  </si>
  <si>
    <t>前列安</t>
  </si>
  <si>
    <t>前列安通片（胶囊）</t>
  </si>
  <si>
    <t>前列安通</t>
  </si>
  <si>
    <t>前列倍喜胶囊</t>
  </si>
  <si>
    <t>前列倍喜</t>
  </si>
  <si>
    <t>前列平胶囊</t>
  </si>
  <si>
    <t>前列平</t>
  </si>
  <si>
    <t>前列舒通胶囊</t>
  </si>
  <si>
    <t>前列舒通</t>
  </si>
  <si>
    <t>前列舒丸</t>
  </si>
  <si>
    <t>前列舒</t>
  </si>
  <si>
    <t>前列泰丸（片、胶囊、颗粒）</t>
  </si>
  <si>
    <t>前列泰</t>
  </si>
  <si>
    <t>前列通片（胶囊）</t>
  </si>
  <si>
    <t>前列通</t>
  </si>
  <si>
    <t>清热通淋丸（片、胶囊）</t>
  </si>
  <si>
    <t>清热通淋</t>
  </si>
  <si>
    <t>清浊祛毒丸</t>
  </si>
  <si>
    <t>清浊祛毒</t>
  </si>
  <si>
    <t>热淋清片（胶囊、颗粒）</t>
  </si>
  <si>
    <t>热淋清</t>
  </si>
  <si>
    <t>三金颗粒</t>
  </si>
  <si>
    <t>肾安胶囊</t>
  </si>
  <si>
    <t>肾安</t>
  </si>
  <si>
    <t>肾复康片（胶囊）</t>
  </si>
  <si>
    <t>肾复康</t>
  </si>
  <si>
    <t>肾舒颗粒</t>
  </si>
  <si>
    <t>肾舒</t>
  </si>
  <si>
    <t>舒泌通胶囊</t>
  </si>
  <si>
    <t>舒泌通</t>
  </si>
  <si>
    <t>翁沥通片（胶囊、颗粒）</t>
  </si>
  <si>
    <t>翁沥通</t>
  </si>
  <si>
    <t>血尿安片（胶囊）</t>
  </si>
  <si>
    <t>血尿安</t>
  </si>
  <si>
    <t>野菊花栓</t>
  </si>
  <si>
    <t>野菊花</t>
  </si>
  <si>
    <t>分清五淋丸</t>
  </si>
  <si>
    <t>分清五淋</t>
  </si>
  <si>
    <t>黄莪胶囊</t>
  </si>
  <si>
    <t>黄莪</t>
  </si>
  <si>
    <t>龙金通淋胶囊</t>
  </si>
  <si>
    <t>龙金通淋</t>
  </si>
  <si>
    <t>双冬胶囊</t>
  </si>
  <si>
    <t>双冬</t>
  </si>
  <si>
    <t>金砂五淋丸</t>
  </si>
  <si>
    <t>ZA16G</t>
  </si>
  <si>
    <t>化瘀通淋剂</t>
  </si>
  <si>
    <t>癃闭舒片（胶囊）</t>
  </si>
  <si>
    <t>癃闭舒</t>
  </si>
  <si>
    <t>海昆肾喜胶囊</t>
  </si>
  <si>
    <t>限慢性肾功能衰竭失代偿期非透析患者或尿毒症早期非透析患者</t>
  </si>
  <si>
    <t>海昆肾喜</t>
  </si>
  <si>
    <t>灵泽片</t>
  </si>
  <si>
    <t>灵泽</t>
  </si>
  <si>
    <t>尿塞通片（胶囊）</t>
  </si>
  <si>
    <t>尿塞通</t>
  </si>
  <si>
    <t>前列癃闭通片（胶囊、颗粒）</t>
  </si>
  <si>
    <t>前列癃闭通</t>
  </si>
  <si>
    <t>前列舒乐片（胶囊、颗粒）</t>
  </si>
  <si>
    <t>前列舒乐</t>
  </si>
  <si>
    <t>前列欣胶囊</t>
  </si>
  <si>
    <t>前列欣</t>
  </si>
  <si>
    <t>夏荔芪胶囊</t>
  </si>
  <si>
    <t>夏荔芪</t>
  </si>
  <si>
    <t>泽桂癃爽片（胶囊）</t>
  </si>
  <si>
    <t>泽桂癃爽</t>
  </si>
  <si>
    <t>ZA16H</t>
  </si>
  <si>
    <t>扶正祛湿剂</t>
  </si>
  <si>
    <t>风湿液</t>
  </si>
  <si>
    <t>风湿</t>
  </si>
  <si>
    <t>普乐安片（胶囊）</t>
  </si>
  <si>
    <t>普乐安</t>
  </si>
  <si>
    <t>肾炎康复片</t>
  </si>
  <si>
    <t>肾炎康复</t>
  </si>
  <si>
    <t>尪痹片（胶囊、颗粒）</t>
  </si>
  <si>
    <t>尪痹</t>
  </si>
  <si>
    <t>萆薢分清丸</t>
  </si>
  <si>
    <t>萆薢分清</t>
  </si>
  <si>
    <t>痹祺胶囊</t>
  </si>
  <si>
    <t>痹祺</t>
  </si>
  <si>
    <t>独活寄生丸（颗粒、合剂）</t>
  </si>
  <si>
    <t>独活寄生</t>
  </si>
  <si>
    <t>金天格胶囊</t>
  </si>
  <si>
    <t>金天格</t>
  </si>
  <si>
    <t>肾康宁片（胶囊、颗粒）</t>
  </si>
  <si>
    <t>肾康宁</t>
  </si>
  <si>
    <t>天麻壮骨丸</t>
  </si>
  <si>
    <t>天麻壮骨</t>
  </si>
  <si>
    <t>通痹片（胶囊）</t>
  </si>
  <si>
    <t>通痹</t>
  </si>
  <si>
    <t>益肾蠲痹丸</t>
  </si>
  <si>
    <t>益肾蠲痹</t>
  </si>
  <si>
    <t>壮骨伸筋胶囊</t>
  </si>
  <si>
    <t>壮骨伸筋</t>
  </si>
  <si>
    <t>壮腰健肾丸（片）</t>
  </si>
  <si>
    <t>壮腰健肾</t>
  </si>
  <si>
    <t>益肾化湿颗粒</t>
  </si>
  <si>
    <t>益肾化湿</t>
  </si>
  <si>
    <t>强筋健骨胶囊（片）</t>
  </si>
  <si>
    <t>ZA17</t>
  </si>
  <si>
    <t>化浊降脂剂</t>
  </si>
  <si>
    <t>血脂康胶囊</t>
  </si>
  <si>
    <t>血脂康</t>
  </si>
  <si>
    <t>脂必妥片</t>
  </si>
  <si>
    <t>脂必妥</t>
  </si>
  <si>
    <t>脂必泰胶囊</t>
  </si>
  <si>
    <t>脂必泰</t>
  </si>
  <si>
    <t>丹香清脂颗粒</t>
  </si>
  <si>
    <t>丹香清脂</t>
  </si>
  <si>
    <t>血脂康片</t>
  </si>
  <si>
    <t>脂必妥胶囊</t>
  </si>
  <si>
    <t>荷丹片（胶囊）</t>
  </si>
  <si>
    <t>荷丹</t>
  </si>
  <si>
    <t>化滞柔肝颗粒</t>
  </si>
  <si>
    <t>化滞柔肝</t>
  </si>
  <si>
    <t>降脂灵片（颗粒）</t>
  </si>
  <si>
    <t>降脂灵</t>
  </si>
  <si>
    <t>降脂通脉胶囊</t>
  </si>
  <si>
    <t>降脂通脉</t>
  </si>
  <si>
    <t>绞股蓝总甙片（胶囊）</t>
  </si>
  <si>
    <t>绞股蓝总甙</t>
  </si>
  <si>
    <t>绞股蓝总苷胶囊（颗粒）</t>
  </si>
  <si>
    <t>绞股蓝总苷</t>
  </si>
  <si>
    <t>壳脂胶囊</t>
  </si>
  <si>
    <t>壳脂</t>
  </si>
  <si>
    <t>蒲参胶囊</t>
  </si>
  <si>
    <t>蒲参</t>
  </si>
  <si>
    <t>血脂平胶囊</t>
  </si>
  <si>
    <t>血脂平</t>
  </si>
  <si>
    <t>血滞通胶囊</t>
  </si>
  <si>
    <t>血滞通</t>
  </si>
  <si>
    <t>ZB</t>
  </si>
  <si>
    <t>外科用药</t>
  </si>
  <si>
    <t>ZB01</t>
  </si>
  <si>
    <t>ZB01A</t>
  </si>
  <si>
    <t>清利肝胆剂</t>
  </si>
  <si>
    <t>消炎利胆片（胶囊、颗粒）</t>
  </si>
  <si>
    <t>消炎利胆</t>
  </si>
  <si>
    <t>消炎利胆分散片</t>
  </si>
  <si>
    <t>大柴胡颗粒</t>
  </si>
  <si>
    <t>大柴胡</t>
  </si>
  <si>
    <t>胆康片（胶囊)</t>
  </si>
  <si>
    <t>胆康</t>
  </si>
  <si>
    <t>胆宁片</t>
  </si>
  <si>
    <t>胆宁</t>
  </si>
  <si>
    <t>胆石利通片（胶囊)</t>
  </si>
  <si>
    <t>胆石利通</t>
  </si>
  <si>
    <t>胆石通胶囊</t>
  </si>
  <si>
    <t>胆石通</t>
  </si>
  <si>
    <t>胆舒片(胶囊、软胶囊）</t>
  </si>
  <si>
    <t>胆舒</t>
  </si>
  <si>
    <t>复方胆通片(胶囊）</t>
  </si>
  <si>
    <t>复方胆通</t>
  </si>
  <si>
    <t>金胆片</t>
  </si>
  <si>
    <t>金胆</t>
  </si>
  <si>
    <t>消炎利胆软胶囊</t>
  </si>
  <si>
    <t>益胆片(胶囊）</t>
  </si>
  <si>
    <t>益胆</t>
  </si>
  <si>
    <t>ZB01B</t>
  </si>
  <si>
    <t>地榆槐角丸</t>
  </si>
  <si>
    <t>地榆槐角</t>
  </si>
  <si>
    <t>季德胜蛇药片</t>
  </si>
  <si>
    <t>季德胜蛇药</t>
  </si>
  <si>
    <t>京万红软膏</t>
  </si>
  <si>
    <t>京万红</t>
  </si>
  <si>
    <t>连翘败毒丸（片、膏）</t>
  </si>
  <si>
    <t>连翘败毒</t>
  </si>
  <si>
    <t>拔毒膏</t>
  </si>
  <si>
    <t>拔毒</t>
  </si>
  <si>
    <t>拔毒生肌散</t>
  </si>
  <si>
    <t>拔毒生肌</t>
  </si>
  <si>
    <t>锡类散</t>
  </si>
  <si>
    <t>锡类</t>
  </si>
  <si>
    <t>蟾酥锭</t>
  </si>
  <si>
    <t>丹参酮胶囊</t>
  </si>
  <si>
    <t>丹参酮</t>
  </si>
  <si>
    <t>肤痔清软膏</t>
  </si>
  <si>
    <t>肤痔清</t>
  </si>
  <si>
    <t>复方黄柏液涂剂</t>
  </si>
  <si>
    <t>复方黄柏涂剂</t>
  </si>
  <si>
    <t>虎黄烧伤搽剂</t>
  </si>
  <si>
    <t>虎黄烧伤</t>
  </si>
  <si>
    <t>积雪苷霜软膏</t>
  </si>
  <si>
    <t>积雪苷霜</t>
  </si>
  <si>
    <t>解毒烧伤软膏</t>
  </si>
  <si>
    <t>解毒烧伤</t>
  </si>
  <si>
    <t>解毒生肌膏</t>
  </si>
  <si>
    <t>解毒生肌</t>
  </si>
  <si>
    <t>康复新液</t>
  </si>
  <si>
    <t>康复新</t>
  </si>
  <si>
    <t>六神凝胶</t>
  </si>
  <si>
    <t>六神</t>
  </si>
  <si>
    <t>六应丸</t>
  </si>
  <si>
    <t>六应</t>
  </si>
  <si>
    <t>龙珠软膏</t>
  </si>
  <si>
    <t>龙珠</t>
  </si>
  <si>
    <t>牛黄醒消丸</t>
  </si>
  <si>
    <t>牛黄醒消</t>
  </si>
  <si>
    <t>青龙蛇药片</t>
  </si>
  <si>
    <t>青龙蛇药</t>
  </si>
  <si>
    <t>麝香痔疮栓</t>
  </si>
  <si>
    <t>麝香痔疮</t>
  </si>
  <si>
    <t>生肌玉红膏</t>
  </si>
  <si>
    <t>生肌玉红</t>
  </si>
  <si>
    <t>湿润烧伤膏</t>
  </si>
  <si>
    <t>湿润烧伤</t>
  </si>
  <si>
    <t>烫疮油</t>
  </si>
  <si>
    <t>烫伤油</t>
  </si>
  <si>
    <t>烫伤</t>
  </si>
  <si>
    <t>外用应急软膏</t>
  </si>
  <si>
    <t>外用应急</t>
  </si>
  <si>
    <t>外用紫金锭</t>
  </si>
  <si>
    <t>五福化毒丸（片）</t>
  </si>
  <si>
    <t>五福化毒</t>
  </si>
  <si>
    <t>五黄膏</t>
  </si>
  <si>
    <t>五黄</t>
  </si>
  <si>
    <t>小败毒膏</t>
  </si>
  <si>
    <t>小败毒</t>
  </si>
  <si>
    <t>湛江蛇药</t>
  </si>
  <si>
    <t>痔血丸</t>
  </si>
  <si>
    <t>痔血</t>
  </si>
  <si>
    <t>生肌八宝散</t>
  </si>
  <si>
    <t>生肌八宝</t>
  </si>
  <si>
    <t>提毒散</t>
  </si>
  <si>
    <t>提毒</t>
  </si>
  <si>
    <t>冰石愈伤软膏</t>
  </si>
  <si>
    <t>ZB01C</t>
  </si>
  <si>
    <t>清热利湿剂</t>
  </si>
  <si>
    <t>马应龙麝香痔疮膏</t>
  </si>
  <si>
    <t>马应龙麝香痔疮</t>
  </si>
  <si>
    <t>如意金黄散</t>
  </si>
  <si>
    <t>如意金黄</t>
  </si>
  <si>
    <t>消痔灵注射液</t>
  </si>
  <si>
    <t>消痔灵</t>
  </si>
  <si>
    <t>肛泰栓（软膏）</t>
  </si>
  <si>
    <t>肛泰</t>
  </si>
  <si>
    <t>创灼膏</t>
  </si>
  <si>
    <t>创灼</t>
  </si>
  <si>
    <t>肛安栓</t>
  </si>
  <si>
    <t>肛安</t>
  </si>
  <si>
    <t>槐榆清热止血胶囊</t>
  </si>
  <si>
    <t>槐榆清热止血</t>
  </si>
  <si>
    <t>九华膏</t>
  </si>
  <si>
    <t>九华</t>
  </si>
  <si>
    <t>九华痔疮栓</t>
  </si>
  <si>
    <t>九华痔疮</t>
  </si>
  <si>
    <t>普济痔疮栓</t>
  </si>
  <si>
    <t>普济痔疮</t>
  </si>
  <si>
    <t>消炎止痛膏</t>
  </si>
  <si>
    <t>消炎止痛</t>
  </si>
  <si>
    <t>消痔栓（软膏）</t>
  </si>
  <si>
    <t>消痔</t>
  </si>
  <si>
    <t>消痔丸</t>
  </si>
  <si>
    <t>痔疮片（胶囊）</t>
  </si>
  <si>
    <t>痔疮</t>
  </si>
  <si>
    <t>痔疮栓</t>
  </si>
  <si>
    <t>痔康片（胶囊）</t>
  </si>
  <si>
    <t>痔康</t>
  </si>
  <si>
    <t>ZB01D</t>
  </si>
  <si>
    <t>通淋消石剂</t>
  </si>
  <si>
    <t>结石通片（胶囊）</t>
  </si>
  <si>
    <t>结石通</t>
  </si>
  <si>
    <t>排石颗粒</t>
  </si>
  <si>
    <t>排石</t>
  </si>
  <si>
    <t>琥珀消石颗粒</t>
  </si>
  <si>
    <t>琥珀消石</t>
  </si>
  <si>
    <t>结石康胶囊</t>
  </si>
  <si>
    <t>结石康</t>
  </si>
  <si>
    <t>金钱草片（胶囊、颗粒）</t>
  </si>
  <si>
    <t>金钱草</t>
  </si>
  <si>
    <t>金钱胆通颗粒</t>
  </si>
  <si>
    <t>金钱胆通</t>
  </si>
  <si>
    <t>利胆排石散（片、胶囊、颗粒）</t>
  </si>
  <si>
    <t>利胆排石</t>
  </si>
  <si>
    <t>尿石通丸</t>
  </si>
  <si>
    <t>尿石通</t>
  </si>
  <si>
    <t>肾石通丸（片、颗粒）</t>
  </si>
  <si>
    <t>肾石通</t>
  </si>
  <si>
    <t>消石利胆胶囊</t>
  </si>
  <si>
    <t>ZB02</t>
  </si>
  <si>
    <t>温经理气活血散结剂</t>
  </si>
  <si>
    <t>内消瘰疬丸</t>
  </si>
  <si>
    <t>内消瘰疬</t>
  </si>
  <si>
    <t>代温灸膏</t>
  </si>
  <si>
    <t>代温灸</t>
  </si>
  <si>
    <t>复方夏枯草膏</t>
  </si>
  <si>
    <t>复方夏枯草</t>
  </si>
  <si>
    <t>茴香橘核丸</t>
  </si>
  <si>
    <t>茴香橘核</t>
  </si>
  <si>
    <t>内消瘰疬片</t>
  </si>
  <si>
    <t>五海瘿瘤丸</t>
  </si>
  <si>
    <t>五海瘿瘤</t>
  </si>
  <si>
    <t>西黄丸（胶囊）</t>
  </si>
  <si>
    <t>限恶性肿瘤</t>
  </si>
  <si>
    <t>西黄</t>
  </si>
  <si>
    <t>小金丸（片、胶囊）</t>
  </si>
  <si>
    <t>小金</t>
  </si>
  <si>
    <t>阳和解凝膏</t>
  </si>
  <si>
    <t>阳和解凝</t>
  </si>
  <si>
    <t>腰肾膏</t>
  </si>
  <si>
    <t>腰肾</t>
  </si>
  <si>
    <t>ZC</t>
  </si>
  <si>
    <t>肿瘤用药</t>
  </si>
  <si>
    <t>ZC01</t>
  </si>
  <si>
    <t>抗肿瘤药</t>
  </si>
  <si>
    <t>华蟾素片（胶囊)</t>
  </si>
  <si>
    <t>限癌症疼痛</t>
  </si>
  <si>
    <t>华蟾素</t>
  </si>
  <si>
    <t>华蟾素注射液</t>
  </si>
  <si>
    <t>限癌症疼痛且吞咽困难者</t>
  </si>
  <si>
    <t>平消片（胶囊）</t>
  </si>
  <si>
    <t>限恶性实体肿瘤</t>
  </si>
  <si>
    <t>平消</t>
  </si>
  <si>
    <t>艾迪注射液</t>
  </si>
  <si>
    <t>限二级及以上医疗机构中晚期癌症</t>
  </si>
  <si>
    <t>艾迪</t>
  </si>
  <si>
    <t>安替可胶囊</t>
  </si>
  <si>
    <t>限食管癌</t>
  </si>
  <si>
    <t>安替可</t>
  </si>
  <si>
    <t>参莲胶囊（颗粒）</t>
  </si>
  <si>
    <t>限中晚期癌症</t>
  </si>
  <si>
    <t>参莲</t>
  </si>
  <si>
    <t>慈丹胶囊</t>
  </si>
  <si>
    <t>限肝癌</t>
  </si>
  <si>
    <t>慈丹</t>
  </si>
  <si>
    <t>复方斑蝥胶囊</t>
  </si>
  <si>
    <t>复方斑蝥</t>
  </si>
  <si>
    <t>复方红豆杉胶囊</t>
  </si>
  <si>
    <t>复方红豆杉</t>
  </si>
  <si>
    <t>复方苦参注射液</t>
  </si>
  <si>
    <t>复方苦参</t>
  </si>
  <si>
    <t>肝复乐片（胶囊）</t>
  </si>
  <si>
    <t>肝复乐</t>
  </si>
  <si>
    <t>化癥回生口服液</t>
  </si>
  <si>
    <t>限中晚期肺癌和肝癌</t>
  </si>
  <si>
    <t>化癥回生</t>
  </si>
  <si>
    <t>回生口服液</t>
  </si>
  <si>
    <t>回生</t>
  </si>
  <si>
    <t>金龙胶囊</t>
  </si>
  <si>
    <t>金龙</t>
  </si>
  <si>
    <t>康莱特软胶囊</t>
  </si>
  <si>
    <t>限中晚期肺癌</t>
  </si>
  <si>
    <t>康莱特</t>
  </si>
  <si>
    <t>威麦宁胶囊</t>
  </si>
  <si>
    <t>威麦宁</t>
  </si>
  <si>
    <t>消癌平丸(颗粒）、消癌平片（通关藤片）、消癌平胶囊（通关藤胶囊）、消癌平口服液（通关藤口服液）</t>
  </si>
  <si>
    <t>消癌平</t>
  </si>
  <si>
    <t>通关藤注射液（消癌平注射液）</t>
  </si>
  <si>
    <t>通关藤</t>
  </si>
  <si>
    <t>鸦胆子油乳注射液</t>
  </si>
  <si>
    <t>鸦胆子油</t>
  </si>
  <si>
    <t>鸦胆子油软胶囊（口服乳液）</t>
  </si>
  <si>
    <t>紫龙金片</t>
  </si>
  <si>
    <t>限肺癌</t>
  </si>
  <si>
    <t>紫龙金</t>
  </si>
  <si>
    <t>ZC02</t>
  </si>
  <si>
    <t>肿瘤辅助用药</t>
  </si>
  <si>
    <t>贞芪扶正片（胶囊、颗粒）</t>
  </si>
  <si>
    <t>限恶性肿瘤放化疗血象指标低下</t>
  </si>
  <si>
    <t>贞芪扶正</t>
  </si>
  <si>
    <t>艾愈胶囊</t>
  </si>
  <si>
    <t>限恶性肿瘤放化疗并有白细胞减少的检验证据</t>
  </si>
  <si>
    <t>艾愈</t>
  </si>
  <si>
    <t>安康欣胶囊</t>
  </si>
  <si>
    <t>安康欣</t>
  </si>
  <si>
    <t>参丹散结胶囊</t>
  </si>
  <si>
    <t>参丹散结</t>
  </si>
  <si>
    <t>参芪扶正注射液</t>
  </si>
  <si>
    <t>限二级及以上医疗机构；与肺癌、胃癌放化疗同步使用并有血象指标低下及免疫功能低下证据的患者</t>
  </si>
  <si>
    <t>参芪扶正</t>
  </si>
  <si>
    <t>复方蟾酥膏</t>
  </si>
  <si>
    <t>限晚期癌性疼痛</t>
  </si>
  <si>
    <t>复方蟾酥</t>
  </si>
  <si>
    <t>槐耳颗粒</t>
  </si>
  <si>
    <t>槐耳</t>
  </si>
  <si>
    <t>健脾益肾颗粒</t>
  </si>
  <si>
    <t>限恶性肿瘤放化疗血象指标低下及免疫功能低下的患者</t>
  </si>
  <si>
    <t>健脾益肾</t>
  </si>
  <si>
    <t>金复康口服液</t>
  </si>
  <si>
    <t>限原发性非小细胞肺癌</t>
  </si>
  <si>
    <t>金复康</t>
  </si>
  <si>
    <t>康力欣胶囊</t>
  </si>
  <si>
    <t>康力欣</t>
  </si>
  <si>
    <t>芪珍胶囊</t>
  </si>
  <si>
    <t>芪珍</t>
  </si>
  <si>
    <t>生白颗粒（口服液、合剂）</t>
  </si>
  <si>
    <t>限恶性肿瘤放化疗期间白细胞检验指标明显低下</t>
  </si>
  <si>
    <t>生白</t>
  </si>
  <si>
    <t>养血饮口服液</t>
  </si>
  <si>
    <t>限肿瘤放化疗患者</t>
  </si>
  <si>
    <t>养血饮</t>
  </si>
  <si>
    <t>养正合剂</t>
  </si>
  <si>
    <t>养正</t>
  </si>
  <si>
    <t>养正消积胶囊</t>
  </si>
  <si>
    <t>限肝癌采用肝动脉介入治疗术后的辅助治疗</t>
  </si>
  <si>
    <t>养正消积</t>
  </si>
  <si>
    <t>益肺清化膏</t>
  </si>
  <si>
    <t>限晚期肺癌</t>
  </si>
  <si>
    <t>益肺清化</t>
  </si>
  <si>
    <t>猪苓多糖注射液</t>
  </si>
  <si>
    <t>限恶性肿瘤化疗免疫功能低下</t>
  </si>
  <si>
    <t>ZD</t>
  </si>
  <si>
    <t>妇科用药</t>
  </si>
  <si>
    <t>ZD01</t>
  </si>
  <si>
    <t>理血剂</t>
  </si>
  <si>
    <t>ZD01A</t>
  </si>
  <si>
    <t>理气养血剂</t>
  </si>
  <si>
    <t>妇科十味片</t>
  </si>
  <si>
    <t>妇科十味</t>
  </si>
  <si>
    <t>补血益母丸（颗粒）</t>
  </si>
  <si>
    <t>补血益母</t>
  </si>
  <si>
    <t>坤宁颗粒（口服液）</t>
  </si>
  <si>
    <t>坤宁</t>
  </si>
  <si>
    <t>补血生乳颗粒</t>
  </si>
  <si>
    <t>补血生乳</t>
  </si>
  <si>
    <t>妇科调经片（胶囊、颗粒、滴丸）</t>
  </si>
  <si>
    <t>妇科调经</t>
  </si>
  <si>
    <t>妇科再造丸（胶囊）</t>
  </si>
  <si>
    <t>妇科再造</t>
  </si>
  <si>
    <t>妇女痛经丸（颗粒）</t>
  </si>
  <si>
    <t>妇女痛经</t>
  </si>
  <si>
    <t>复方益母片（胶囊、颗粒）</t>
  </si>
  <si>
    <t>复方益母</t>
  </si>
  <si>
    <t>复方益母口服液</t>
  </si>
  <si>
    <t>经舒胶囊（颗粒）</t>
  </si>
  <si>
    <t>经舒</t>
  </si>
  <si>
    <t>七制香附丸</t>
  </si>
  <si>
    <t>七制香附</t>
  </si>
  <si>
    <t>五加生化胶囊</t>
  </si>
  <si>
    <t>五加生化</t>
  </si>
  <si>
    <t>经前舒颗粒</t>
  </si>
  <si>
    <t>经前舒</t>
  </si>
  <si>
    <t>香附调经止痛丸</t>
  </si>
  <si>
    <t>香附调经止痛</t>
  </si>
  <si>
    <t>妇科养荣胶囊（丸）</t>
  </si>
  <si>
    <t>ZD01B</t>
  </si>
  <si>
    <t>活血化瘀剂</t>
  </si>
  <si>
    <t>桂枝茯苓丸（片、胶囊）</t>
  </si>
  <si>
    <t>桂枝茯苓</t>
  </si>
  <si>
    <t>鲜益母草胶囊</t>
  </si>
  <si>
    <t>鲜益母草</t>
  </si>
  <si>
    <t>益母草膏（片、胶囊、颗粒）</t>
  </si>
  <si>
    <t>益母草</t>
  </si>
  <si>
    <t>少腹逐瘀丸（胶囊、颗粒）</t>
  </si>
  <si>
    <t>少腹逐瘀</t>
  </si>
  <si>
    <t>生化丸</t>
  </si>
  <si>
    <t>生化</t>
  </si>
  <si>
    <t>丹莪妇康煎膏（颗粒）</t>
  </si>
  <si>
    <t>丹莪妇康</t>
  </si>
  <si>
    <t>丹黄祛瘀片（胶囊）</t>
  </si>
  <si>
    <t>丹黄祛瘀</t>
  </si>
  <si>
    <t>坤复康片（胶囊）</t>
  </si>
  <si>
    <t>坤复康</t>
  </si>
  <si>
    <t>散结镇痛胶囊</t>
  </si>
  <si>
    <t>散结镇痛</t>
  </si>
  <si>
    <t>舒尔经片（胶囊、颗粒）</t>
  </si>
  <si>
    <t>舒尔经</t>
  </si>
  <si>
    <t>田七痛经胶囊</t>
  </si>
  <si>
    <t>田七痛经</t>
  </si>
  <si>
    <t>调经活血片（胶囊）</t>
  </si>
  <si>
    <t>调经活血</t>
  </si>
  <si>
    <t>痛经宝颗粒</t>
  </si>
  <si>
    <t>痛经宝</t>
  </si>
  <si>
    <t>新生化片（颗粒）</t>
  </si>
  <si>
    <t>新生化</t>
  </si>
  <si>
    <t>益母草注射液</t>
  </si>
  <si>
    <t>限生育保险</t>
  </si>
  <si>
    <t>化瘀散结灌肠液</t>
  </si>
  <si>
    <t>化瘀散结</t>
  </si>
  <si>
    <t>加味生化颗粒</t>
  </si>
  <si>
    <t>加味生化</t>
  </si>
  <si>
    <t>产后逐瘀胶囊</t>
  </si>
  <si>
    <t>产后逐瘀</t>
  </si>
  <si>
    <t>ZD01C</t>
  </si>
  <si>
    <t>安宫止血颗粒</t>
  </si>
  <si>
    <t>安宫止血</t>
  </si>
  <si>
    <t>葆宫止血颗粒</t>
  </si>
  <si>
    <t>葆宫止血</t>
  </si>
  <si>
    <t>茜芷胶囊</t>
  </si>
  <si>
    <t>茜芷</t>
  </si>
  <si>
    <t>断血流片（胶囊、颗粒、口服液）</t>
  </si>
  <si>
    <t>断血流</t>
  </si>
  <si>
    <t>妇科断红饮胶囊</t>
  </si>
  <si>
    <t>妇科断红饮</t>
  </si>
  <si>
    <t>茜芷片</t>
  </si>
  <si>
    <t>血平片</t>
  </si>
  <si>
    <t>血平</t>
  </si>
  <si>
    <t>宫血停颗粒</t>
  </si>
  <si>
    <t>宫血停</t>
  </si>
  <si>
    <t>血平胶囊</t>
  </si>
  <si>
    <t>ZD02</t>
  </si>
  <si>
    <t>ZD02A</t>
  </si>
  <si>
    <t>内服药</t>
  </si>
  <si>
    <t>妇科千金片（胶囊）</t>
  </si>
  <si>
    <t>妇科千金</t>
  </si>
  <si>
    <t>妇炎消胶囊</t>
  </si>
  <si>
    <t>妇炎消</t>
  </si>
  <si>
    <t>宫血宁胶囊</t>
  </si>
  <si>
    <t>宫血宁</t>
  </si>
  <si>
    <t>宫炎平片（胶囊）</t>
  </si>
  <si>
    <t>宫炎平</t>
  </si>
  <si>
    <t>花红片（胶囊、颗粒）</t>
  </si>
  <si>
    <t>花红</t>
  </si>
  <si>
    <t>金刚藤糖浆</t>
  </si>
  <si>
    <t>金刚藤</t>
  </si>
  <si>
    <t>妇乐片（胶囊、颗粒）</t>
  </si>
  <si>
    <t>妇乐</t>
  </si>
  <si>
    <t>妇炎平胶囊</t>
  </si>
  <si>
    <t>妇炎平</t>
  </si>
  <si>
    <t>妇炎舒片（胶囊）</t>
  </si>
  <si>
    <t>妇炎舒</t>
  </si>
  <si>
    <t>固经丸</t>
  </si>
  <si>
    <t>固经</t>
  </si>
  <si>
    <t>金刚藤丸（片、胶囊、颗粒）</t>
  </si>
  <si>
    <t>金鸡片（胶囊、颗粒）</t>
  </si>
  <si>
    <t>金鸡</t>
  </si>
  <si>
    <t>康妇炎胶囊</t>
  </si>
  <si>
    <t>康妇炎</t>
  </si>
  <si>
    <t>抗妇炎胶囊</t>
  </si>
  <si>
    <t>抗妇炎</t>
  </si>
  <si>
    <t>抗宫炎片（胶囊、颗粒）</t>
  </si>
  <si>
    <t>抗宫炎</t>
  </si>
  <si>
    <t>盆炎净片（胶囊、颗粒、口服液）</t>
  </si>
  <si>
    <t>盆炎净</t>
  </si>
  <si>
    <t>妇可靖胶囊</t>
  </si>
  <si>
    <t>妇可靖</t>
  </si>
  <si>
    <t>ZD02B</t>
  </si>
  <si>
    <t>外用药</t>
  </si>
  <si>
    <t>保妇康栓</t>
  </si>
  <si>
    <t>保妇康</t>
  </si>
  <si>
    <t>保妇康凝胶</t>
  </si>
  <si>
    <t>妇炎平栓</t>
  </si>
  <si>
    <t>妇阴康洗剂</t>
  </si>
  <si>
    <t>妇阴康</t>
  </si>
  <si>
    <t>复方沙棘籽油栓</t>
  </si>
  <si>
    <t>复方沙棘籽油</t>
  </si>
  <si>
    <t>宫颈炎康栓</t>
  </si>
  <si>
    <t>宫颈炎康</t>
  </si>
  <si>
    <t>康妇凝胶</t>
  </si>
  <si>
    <t>康妇</t>
  </si>
  <si>
    <t>康妇消炎栓</t>
  </si>
  <si>
    <t>康妇消炎</t>
  </si>
  <si>
    <t>苦参软膏（凝胶）</t>
  </si>
  <si>
    <t>苦参</t>
  </si>
  <si>
    <t>治糜康栓</t>
  </si>
  <si>
    <t>治糜康</t>
  </si>
  <si>
    <t>椿乳凝胶</t>
  </si>
  <si>
    <t>椿乳</t>
  </si>
  <si>
    <t>妇必舒阴道泡腾片</t>
  </si>
  <si>
    <t>妇必舒</t>
  </si>
  <si>
    <t>百草妇炎清栓</t>
  </si>
  <si>
    <t>百草妇炎清</t>
  </si>
  <si>
    <t>复方清带灌注液</t>
  </si>
  <si>
    <t>红核妇洁洗液</t>
  </si>
  <si>
    <t>ZD03</t>
  </si>
  <si>
    <t>艾附暖宫丸</t>
  </si>
  <si>
    <t>艾附暖宫</t>
  </si>
  <si>
    <t>八珍益母丸(片、胶囊）</t>
  </si>
  <si>
    <t>八珍益母</t>
  </si>
  <si>
    <t>更年安片</t>
  </si>
  <si>
    <t>更年安</t>
  </si>
  <si>
    <t>乌鸡白凤丸（片、胶囊）</t>
  </si>
  <si>
    <t>乌鸡白凤</t>
  </si>
  <si>
    <t>坤泰胶囊</t>
  </si>
  <si>
    <t>坤泰</t>
  </si>
  <si>
    <t>安坤颗粒（片、胶囊）</t>
  </si>
  <si>
    <t>安坤</t>
  </si>
  <si>
    <t>安坤赞育丸</t>
  </si>
  <si>
    <t>安坤赞育</t>
  </si>
  <si>
    <t>八珍益母膏</t>
  </si>
  <si>
    <t>产复康颗粒</t>
  </si>
  <si>
    <t>产复康</t>
  </si>
  <si>
    <t>地贞颗粒</t>
  </si>
  <si>
    <t>地贞</t>
  </si>
  <si>
    <t>定坤丹（丸）</t>
  </si>
  <si>
    <t>限月经不调，行经腹痛</t>
  </si>
  <si>
    <t>定坤丹</t>
  </si>
  <si>
    <t>更年安丸（胶囊）</t>
  </si>
  <si>
    <t>女金丸（片、胶囊）</t>
  </si>
  <si>
    <t>女金</t>
  </si>
  <si>
    <t>女珍颗粒</t>
  </si>
  <si>
    <t>女珍</t>
  </si>
  <si>
    <t>千金止带丸</t>
  </si>
  <si>
    <t>千金止带</t>
  </si>
  <si>
    <t>乌鸡白凤颗粒</t>
  </si>
  <si>
    <t>孕康颗粒（口服液）</t>
  </si>
  <si>
    <t>孕康</t>
  </si>
  <si>
    <t>滋肾育胎丸</t>
  </si>
  <si>
    <t>滋肾育胎</t>
  </si>
  <si>
    <t>益宫颗粒</t>
  </si>
  <si>
    <t>ZD04</t>
  </si>
  <si>
    <t>消肿散结剂</t>
  </si>
  <si>
    <t>宫瘤清片（胶囊、颗粒）</t>
  </si>
  <si>
    <t>宫瘤清</t>
  </si>
  <si>
    <t>乳癖消片（胶囊、颗粒）</t>
  </si>
  <si>
    <t>乳癖消</t>
  </si>
  <si>
    <t>红金消结片（胶囊）</t>
  </si>
  <si>
    <t>红金消结</t>
  </si>
  <si>
    <t>丹鹿胶囊</t>
  </si>
  <si>
    <t>限乳腺增生</t>
  </si>
  <si>
    <t>丹鹿</t>
  </si>
  <si>
    <t>宫瘤宁片（胶囊、颗粒）</t>
  </si>
  <si>
    <t>宫瘤宁</t>
  </si>
  <si>
    <t>宫瘤消胶囊</t>
  </si>
  <si>
    <t>宫瘤消</t>
  </si>
  <si>
    <t>乳核散结片（胶囊）</t>
  </si>
  <si>
    <t>乳核散结</t>
  </si>
  <si>
    <t>乳康丸（片、胶囊、颗粒）</t>
  </si>
  <si>
    <t>乳康</t>
  </si>
  <si>
    <t>乳块消片（胶囊、颗粒）</t>
  </si>
  <si>
    <t>乳块消</t>
  </si>
  <si>
    <t>乳宁丸（片、胶囊）</t>
  </si>
  <si>
    <t>乳宁颗粒</t>
  </si>
  <si>
    <t>乳癖散结片（胶囊、颗粒）</t>
  </si>
  <si>
    <t>乳癖散结</t>
  </si>
  <si>
    <t>乳癖消丸</t>
  </si>
  <si>
    <t>乳增宁片（胶囊）</t>
  </si>
  <si>
    <t>乳增宁</t>
  </si>
  <si>
    <t>消结安胶囊</t>
  </si>
  <si>
    <t>消结安</t>
  </si>
  <si>
    <t>消乳散结胶囊</t>
  </si>
  <si>
    <t>消乳散结</t>
  </si>
  <si>
    <t>岩鹿乳康片（胶囊）</t>
  </si>
  <si>
    <t>岩鹿乳康</t>
  </si>
  <si>
    <t>止痛化癥片（胶囊、颗粒）</t>
  </si>
  <si>
    <t>止痛化癥</t>
  </si>
  <si>
    <t>乳疾灵胶囊</t>
  </si>
  <si>
    <t>乳泰胶囊</t>
  </si>
  <si>
    <t>ZE</t>
  </si>
  <si>
    <t>眼科用药</t>
  </si>
  <si>
    <t>ZE01</t>
  </si>
  <si>
    <t>黄连羊肝丸</t>
  </si>
  <si>
    <t>黄连羊肝</t>
  </si>
  <si>
    <t>明目上清丸（片）</t>
  </si>
  <si>
    <t>明目上清</t>
  </si>
  <si>
    <t>熊胆滴眼液</t>
  </si>
  <si>
    <t>熊胆</t>
  </si>
  <si>
    <t>明目蒺藜丸</t>
  </si>
  <si>
    <t>明目蒺藜</t>
  </si>
  <si>
    <t>复方熊胆滴眼液</t>
  </si>
  <si>
    <t>复方熊胆</t>
  </si>
  <si>
    <t>板蓝根滴眼液</t>
  </si>
  <si>
    <t>拨云退翳丸</t>
  </si>
  <si>
    <t>拨云退翳</t>
  </si>
  <si>
    <t>黄连羊肝片</t>
  </si>
  <si>
    <t>马应龙八宝眼膏</t>
  </si>
  <si>
    <t>马应龙八宝眼</t>
  </si>
  <si>
    <t>麝珠明目滴眼液</t>
  </si>
  <si>
    <t>麝珠明目</t>
  </si>
  <si>
    <t>双黄连滴眼剂</t>
  </si>
  <si>
    <t>消朦眼膏</t>
  </si>
  <si>
    <t>消朦眼</t>
  </si>
  <si>
    <t>鱼腥草滴眼液</t>
  </si>
  <si>
    <t>ZE02</t>
  </si>
  <si>
    <t>明目地黄丸</t>
  </si>
  <si>
    <t>明目地黄</t>
  </si>
  <si>
    <t>石斛夜光丸</t>
  </si>
  <si>
    <t>石斛夜光</t>
  </si>
  <si>
    <t>障眼明片（胶囊）</t>
  </si>
  <si>
    <t>障眼明</t>
  </si>
  <si>
    <t>珍珠明目滴眼液</t>
  </si>
  <si>
    <t>珍珠明目</t>
  </si>
  <si>
    <t>明目地黄胶囊</t>
  </si>
  <si>
    <t>复明片（胶囊、颗粒）</t>
  </si>
  <si>
    <t>复明</t>
  </si>
  <si>
    <t>和血明目片</t>
  </si>
  <si>
    <t>和血明目</t>
  </si>
  <si>
    <t>金花明目丸</t>
  </si>
  <si>
    <t>金花明目</t>
  </si>
  <si>
    <t>芪明颗粒</t>
  </si>
  <si>
    <t>限2型糖尿病视网膜病变单纯型</t>
  </si>
  <si>
    <t>芪明</t>
  </si>
  <si>
    <t>芍杞颗粒</t>
  </si>
  <si>
    <t>限弱视</t>
  </si>
  <si>
    <t>芍杞</t>
  </si>
  <si>
    <t>石斛明目丸</t>
  </si>
  <si>
    <t>石斛明目</t>
  </si>
  <si>
    <t>石斛夜光颗粒</t>
  </si>
  <si>
    <t>双丹明目胶囊</t>
  </si>
  <si>
    <t>双丹明目</t>
  </si>
  <si>
    <t>止血祛瘀明目片</t>
  </si>
  <si>
    <t>止血祛瘀明目</t>
  </si>
  <si>
    <t>ZE03</t>
  </si>
  <si>
    <t>复方血栓通胶囊</t>
  </si>
  <si>
    <t>复方血通</t>
  </si>
  <si>
    <t>丹红化瘀口服液</t>
  </si>
  <si>
    <t>丹红化瘀</t>
  </si>
  <si>
    <t>复方血栓通片（颗粒、软胶囊、滴丸）</t>
  </si>
  <si>
    <t>复方血栓通</t>
  </si>
  <si>
    <t>夏天无滴眼液</t>
  </si>
  <si>
    <t>夏天无</t>
  </si>
  <si>
    <t>ZF</t>
  </si>
  <si>
    <t>耳鼻喉科用药</t>
  </si>
  <si>
    <t>ZF01</t>
  </si>
  <si>
    <t>耳病</t>
  </si>
  <si>
    <t>耳聋左慈丸</t>
  </si>
  <si>
    <t>耳聋左慈</t>
  </si>
  <si>
    <t>通窍耳聋丸</t>
  </si>
  <si>
    <t>通窍耳聋</t>
  </si>
  <si>
    <t>耳聋丸（胶囊）</t>
  </si>
  <si>
    <t>耳聋</t>
  </si>
  <si>
    <t>冰连滴耳剂</t>
  </si>
  <si>
    <t>冰连</t>
  </si>
  <si>
    <t>ZF02</t>
  </si>
  <si>
    <t>鼻病</t>
  </si>
  <si>
    <t>鼻炎康片</t>
  </si>
  <si>
    <t>鼻炎康</t>
  </si>
  <si>
    <t>藿胆丸（片、滴丸)</t>
  </si>
  <si>
    <t>藿胆</t>
  </si>
  <si>
    <t>香菊片（胶囊）</t>
  </si>
  <si>
    <t>香菊</t>
  </si>
  <si>
    <t>辛芩颗粒</t>
  </si>
  <si>
    <t>辛芩</t>
  </si>
  <si>
    <t>鼻窦炎口服液</t>
  </si>
  <si>
    <t>鼻窦炎</t>
  </si>
  <si>
    <t>鼻咽清毒颗粒（鼻咽清毒剂）</t>
  </si>
  <si>
    <t>鼻咽清毒剂</t>
  </si>
  <si>
    <t>鼻炎片</t>
  </si>
  <si>
    <t>鼻炎</t>
  </si>
  <si>
    <t>小儿鼻炎片</t>
  </si>
  <si>
    <t>小儿鼻炎</t>
  </si>
  <si>
    <t>鼻渊舒胶囊（口服液）</t>
  </si>
  <si>
    <t>鼻渊舒</t>
  </si>
  <si>
    <t>鼻渊通窍颗粒</t>
  </si>
  <si>
    <t>鼻渊通窍</t>
  </si>
  <si>
    <t>千柏鼻炎片</t>
  </si>
  <si>
    <t>千柏鼻炎</t>
  </si>
  <si>
    <t>散风通窍滴丸</t>
  </si>
  <si>
    <t>散风通窍</t>
  </si>
  <si>
    <t>通窍鼻炎片（胶囊、颗粒）</t>
  </si>
  <si>
    <t>通窍鼻炎</t>
  </si>
  <si>
    <t>辛芩片</t>
  </si>
  <si>
    <t>辛夷鼻炎丸</t>
  </si>
  <si>
    <t>辛夷鼻炎</t>
  </si>
  <si>
    <t>苍耳子鼻炎滴丸（胶囊）</t>
  </si>
  <si>
    <t>苍耳子鼻炎</t>
  </si>
  <si>
    <t>ZF03</t>
  </si>
  <si>
    <t>咽喉病</t>
  </si>
  <si>
    <t>冰硼散</t>
  </si>
  <si>
    <t>冰硼</t>
  </si>
  <si>
    <t>黄氏响声丸</t>
  </si>
  <si>
    <t>黄氏响声</t>
  </si>
  <si>
    <t>六神丸</t>
  </si>
  <si>
    <t>清咽滴丸</t>
  </si>
  <si>
    <t>清咽</t>
  </si>
  <si>
    <t>玄麦甘桔胶囊（颗粒）</t>
  </si>
  <si>
    <t>玄麦甘桔</t>
  </si>
  <si>
    <t>北豆根胶囊</t>
  </si>
  <si>
    <t>北豆根</t>
  </si>
  <si>
    <t>川射干黄酮胶囊</t>
  </si>
  <si>
    <t>川射干黄酮</t>
  </si>
  <si>
    <t>儿童清咽解热口服液</t>
  </si>
  <si>
    <t>儿童清咽解热</t>
  </si>
  <si>
    <t>复方珍珠口疮颗粒</t>
  </si>
  <si>
    <t>复方珍珠口疮</t>
  </si>
  <si>
    <t>甘桔冰梅片</t>
  </si>
  <si>
    <t>甘桔冰梅</t>
  </si>
  <si>
    <t>喉咽清颗粒（口服液）</t>
  </si>
  <si>
    <t>喉咽清</t>
  </si>
  <si>
    <t>金喉健喷雾剂</t>
  </si>
  <si>
    <t>金喉健</t>
  </si>
  <si>
    <t>金嗓开音丸（片、胶囊、颗粒）</t>
  </si>
  <si>
    <t>金嗓开音</t>
  </si>
  <si>
    <t>金嗓散结丸（片、胶囊、颗粒）</t>
  </si>
  <si>
    <t>金嗓散结</t>
  </si>
  <si>
    <t>开喉剑喷雾剂(含儿童型)</t>
  </si>
  <si>
    <t>开喉剑</t>
  </si>
  <si>
    <t>六神胶囊</t>
  </si>
  <si>
    <t>梅花点舌丸（片、胶囊）</t>
  </si>
  <si>
    <t>梅花点舌</t>
  </si>
  <si>
    <t>清喉咽颗粒</t>
  </si>
  <si>
    <t>清喉咽</t>
  </si>
  <si>
    <t>清咽润喉丸</t>
  </si>
  <si>
    <t>清咽润喉</t>
  </si>
  <si>
    <t>清音丸</t>
  </si>
  <si>
    <t>清音</t>
  </si>
  <si>
    <t>双料喉风散</t>
  </si>
  <si>
    <t>双料喉风</t>
  </si>
  <si>
    <t>退热清咽颗粒</t>
  </si>
  <si>
    <t>退热清咽</t>
  </si>
  <si>
    <t>小儿青翘颗粒（小儿金翘颗粒）</t>
  </si>
  <si>
    <t>小儿金翘</t>
  </si>
  <si>
    <t>小儿咽扁颗粒</t>
  </si>
  <si>
    <t>小儿咽扁</t>
  </si>
  <si>
    <t>咽立爽口含滴丸</t>
  </si>
  <si>
    <t>咽立爽口</t>
  </si>
  <si>
    <t>粘膜溃疡散</t>
  </si>
  <si>
    <t>粘溃疡</t>
  </si>
  <si>
    <t>珠黄散</t>
  </si>
  <si>
    <t>珠黄</t>
  </si>
  <si>
    <t>八味锡类散</t>
  </si>
  <si>
    <t>八味锡类</t>
  </si>
  <si>
    <t>甘桔清咽颗粒</t>
  </si>
  <si>
    <t>甘桔清咽</t>
  </si>
  <si>
    <t>金嗓利咽丸</t>
  </si>
  <si>
    <t>ZF04</t>
  </si>
  <si>
    <t>牙病</t>
  </si>
  <si>
    <t>齿痛冰硼散</t>
  </si>
  <si>
    <t>齿痛冰硼</t>
  </si>
  <si>
    <t>丁细牙痛胶囊</t>
  </si>
  <si>
    <t>丁细牙痛</t>
  </si>
  <si>
    <t>复方牙痛酊</t>
  </si>
  <si>
    <t>复方牙痛</t>
  </si>
  <si>
    <t>速效牙痛宁酊</t>
  </si>
  <si>
    <t>速效牙痛宁</t>
  </si>
  <si>
    <t>ZF05</t>
  </si>
  <si>
    <t>口腔病</t>
  </si>
  <si>
    <t>口腔溃疡散</t>
  </si>
  <si>
    <t>口腔溃疡</t>
  </si>
  <si>
    <t>口炎清颗粒</t>
  </si>
  <si>
    <t>口炎清</t>
  </si>
  <si>
    <t>口腔炎气雾剂（喷雾剂）</t>
  </si>
  <si>
    <t>口腔炎</t>
  </si>
  <si>
    <t>口炎清片（胶囊）</t>
  </si>
  <si>
    <t>连芩珍珠滴丸</t>
  </si>
  <si>
    <t>连芩珍珠</t>
  </si>
  <si>
    <t>ZG</t>
  </si>
  <si>
    <t>骨伤科用药</t>
  </si>
  <si>
    <t>ZG01</t>
  </si>
  <si>
    <t>ZG01A</t>
  </si>
  <si>
    <t>跌打丸</t>
  </si>
  <si>
    <t>跌打</t>
  </si>
  <si>
    <t>接骨七厘散（丸、片、胶囊）</t>
  </si>
  <si>
    <t>接骨七厘</t>
  </si>
  <si>
    <t>七厘散（胶囊）</t>
  </si>
  <si>
    <t>七厘</t>
  </si>
  <si>
    <t>三七伤药片（胶囊、颗粒）</t>
  </si>
  <si>
    <t>三七伤药</t>
  </si>
  <si>
    <t>伤科接骨片</t>
  </si>
  <si>
    <t>伤科接骨</t>
  </si>
  <si>
    <t>云南白药、云南白药片（胶囊）</t>
  </si>
  <si>
    <t>云南白药</t>
  </si>
  <si>
    <t>跌打活血散（胶囊）</t>
  </si>
  <si>
    <t>跌打活血</t>
  </si>
  <si>
    <t>跌打片</t>
  </si>
  <si>
    <t>跌打七厘散（片）</t>
  </si>
  <si>
    <t>跌打七厘</t>
  </si>
  <si>
    <t>复方伤痛胶囊</t>
  </si>
  <si>
    <t>复方伤痛</t>
  </si>
  <si>
    <t>骨折挫伤胶囊</t>
  </si>
  <si>
    <t>骨折挫伤</t>
  </si>
  <si>
    <t>红药片（胶囊）</t>
  </si>
  <si>
    <t>红药</t>
  </si>
  <si>
    <t>龙血竭散（片、胶囊）</t>
  </si>
  <si>
    <t>龙血竭</t>
  </si>
  <si>
    <t>沈阳红药、沈阳红药胶囊</t>
  </si>
  <si>
    <t>沈阳红药</t>
  </si>
  <si>
    <t>愈伤灵胶囊</t>
  </si>
  <si>
    <t>愈伤灵</t>
  </si>
  <si>
    <t>云南红药胶囊</t>
  </si>
  <si>
    <t>云南红药</t>
  </si>
  <si>
    <t>正骨紫金丸</t>
  </si>
  <si>
    <t>正骨紫金</t>
  </si>
  <si>
    <t>ZG01B</t>
  </si>
  <si>
    <t>云南白药酊（膏、气雾剂）</t>
  </si>
  <si>
    <t>红药贴膏（气雾剂）</t>
  </si>
  <si>
    <t>活血风湿膏</t>
  </si>
  <si>
    <t>活血风湿</t>
  </si>
  <si>
    <t>筋骨伤喷雾剂</t>
  </si>
  <si>
    <t>筋骨伤</t>
  </si>
  <si>
    <t>伤科灵喷雾剂</t>
  </si>
  <si>
    <t>伤科灵</t>
  </si>
  <si>
    <t>麝香活血化瘀膏</t>
  </si>
  <si>
    <t>麝香活血化瘀</t>
  </si>
  <si>
    <t>神农镇痛膏</t>
  </si>
  <si>
    <t>神农镇痛</t>
  </si>
  <si>
    <t>消肿止痛酊</t>
  </si>
  <si>
    <t>消肿止痛</t>
  </si>
  <si>
    <t>肿痛气雾剂</t>
  </si>
  <si>
    <t>肿痛</t>
  </si>
  <si>
    <t>ZG02</t>
  </si>
  <si>
    <t>活血通络剂</t>
  </si>
  <si>
    <t>ZG02A</t>
  </si>
  <si>
    <t>活血止痛散（片、胶囊、软胶囊）</t>
  </si>
  <si>
    <t>活血止痛</t>
  </si>
  <si>
    <t>颈舒颗粒</t>
  </si>
  <si>
    <t>颈舒</t>
  </si>
  <si>
    <t>舒筋活血丸（片、胶囊）</t>
  </si>
  <si>
    <t>舒筋活血</t>
  </si>
  <si>
    <t>颈复康颗粒</t>
  </si>
  <si>
    <t>颈复康</t>
  </si>
  <si>
    <t>腰痹通胶囊</t>
  </si>
  <si>
    <t>腰痹通</t>
  </si>
  <si>
    <t>骨刺宁片（胶囊）</t>
  </si>
  <si>
    <t>骨刺宁</t>
  </si>
  <si>
    <t>活络丸</t>
  </si>
  <si>
    <t>活络</t>
  </si>
  <si>
    <t>活血舒筋酊</t>
  </si>
  <si>
    <t>活血舒筋</t>
  </si>
  <si>
    <t>颈通颗粒</t>
  </si>
  <si>
    <t>颈通</t>
  </si>
  <si>
    <t>颈痛颗粒</t>
  </si>
  <si>
    <t>颈痛</t>
  </si>
  <si>
    <t>扭伤归胶囊</t>
  </si>
  <si>
    <t>扭伤归</t>
  </si>
  <si>
    <t>痛舒片（胶囊）</t>
  </si>
  <si>
    <t>痛舒</t>
  </si>
  <si>
    <t>痛血康胶囊</t>
  </si>
  <si>
    <t>痛血康</t>
  </si>
  <si>
    <t>腰痛宁胶囊</t>
  </si>
  <si>
    <t>腰痛宁</t>
  </si>
  <si>
    <t>治伤胶囊</t>
  </si>
  <si>
    <t>治伤</t>
  </si>
  <si>
    <t>归芪活血胶囊</t>
  </si>
  <si>
    <t>限神经根型颈椎病</t>
  </si>
  <si>
    <t>归芪活血</t>
  </si>
  <si>
    <t>ZG02B</t>
  </si>
  <si>
    <t>狗皮膏</t>
  </si>
  <si>
    <t>狗皮</t>
  </si>
  <si>
    <t>狗皮膏(改进型)</t>
  </si>
  <si>
    <t>精制狗皮膏</t>
  </si>
  <si>
    <t>新型狗皮膏</t>
  </si>
  <si>
    <t>复方南星止痛膏</t>
  </si>
  <si>
    <t>复方南星止痛</t>
  </si>
  <si>
    <t>麝香追风止痛膏</t>
  </si>
  <si>
    <t>麝香追风止痛</t>
  </si>
  <si>
    <t>跌打万花油</t>
  </si>
  <si>
    <t>跌打万花</t>
  </si>
  <si>
    <t>骨通贴膏</t>
  </si>
  <si>
    <t>骨通</t>
  </si>
  <si>
    <t>骨痛灵酊</t>
  </si>
  <si>
    <t>骨痛灵</t>
  </si>
  <si>
    <t>骨友灵搽剂</t>
  </si>
  <si>
    <t>骨友灵擦剂</t>
  </si>
  <si>
    <t>骨质宁搽剂</t>
  </si>
  <si>
    <t>骨质宁</t>
  </si>
  <si>
    <t>活血止痛膏</t>
  </si>
  <si>
    <t>六味祛风活络膏</t>
  </si>
  <si>
    <t>六味祛风活络</t>
  </si>
  <si>
    <t>展筋活血散</t>
  </si>
  <si>
    <t>展筋活血</t>
  </si>
  <si>
    <t>镇痛活络酊</t>
  </si>
  <si>
    <t>镇痛活络</t>
  </si>
  <si>
    <t>正骨水</t>
  </si>
  <si>
    <t>正骨</t>
  </si>
  <si>
    <t>正红花油</t>
  </si>
  <si>
    <t>正红花</t>
  </si>
  <si>
    <t>治伤软膏</t>
  </si>
  <si>
    <t>壮骨麝香止痛膏</t>
  </si>
  <si>
    <t>壮骨麝香止痛</t>
  </si>
  <si>
    <t>关节镇痛巴布膏</t>
  </si>
  <si>
    <t>关节镇痛</t>
  </si>
  <si>
    <t>ZG03</t>
  </si>
  <si>
    <t>补肾壮骨剂</t>
  </si>
  <si>
    <t>骨刺丸（片、胶囊）</t>
  </si>
  <si>
    <t>骨刺</t>
  </si>
  <si>
    <t>仙灵骨葆胶囊</t>
  </si>
  <si>
    <t>限中、重度骨质疏松</t>
  </si>
  <si>
    <t>仙灵骨葆</t>
  </si>
  <si>
    <t>复方杜仲健骨颗粒</t>
  </si>
  <si>
    <t>复方杜仲健骨</t>
  </si>
  <si>
    <t>骨康胶囊</t>
  </si>
  <si>
    <t>骨康</t>
  </si>
  <si>
    <t>骨疏康胶囊（颗粒）</t>
  </si>
  <si>
    <t>骨疏康</t>
  </si>
  <si>
    <t>骨松宝胶囊（颗粒）</t>
  </si>
  <si>
    <t>骨松宝</t>
  </si>
  <si>
    <t>骨仙片</t>
  </si>
  <si>
    <t>骨仙</t>
  </si>
  <si>
    <t>骨愈灵片（胶囊）</t>
  </si>
  <si>
    <t>骨愈灵</t>
  </si>
  <si>
    <t>护骨胶囊</t>
  </si>
  <si>
    <t>护骨</t>
  </si>
  <si>
    <t>抗骨增生丸（片、胶囊、颗粒）</t>
  </si>
  <si>
    <t>抗骨增生</t>
  </si>
  <si>
    <t>抗骨质增生丸</t>
  </si>
  <si>
    <t>抗骨质增生</t>
  </si>
  <si>
    <t>龙牡壮骨颗粒</t>
  </si>
  <si>
    <t>限小儿佝偻病</t>
  </si>
  <si>
    <t>龙牡壮骨</t>
  </si>
  <si>
    <t>芪骨胶囊</t>
  </si>
  <si>
    <t>限女性绝经后骨质疏松症</t>
  </si>
  <si>
    <t>芪骨</t>
  </si>
  <si>
    <t>强骨胶囊</t>
  </si>
  <si>
    <t>强骨</t>
  </si>
  <si>
    <t>藤黄健骨丸（片、胶囊)</t>
  </si>
  <si>
    <t>藤黄健骨</t>
  </si>
  <si>
    <t>仙灵骨葆片(颗粒）</t>
  </si>
  <si>
    <t>壮骨关节丸（胶囊）</t>
  </si>
  <si>
    <t>壮骨关节</t>
  </si>
  <si>
    <t>壮骨止痛胶囊</t>
  </si>
  <si>
    <t>限有原发性骨质疏松的诊断并有骨痛的临床症状</t>
  </si>
  <si>
    <t>壮骨止痛</t>
  </si>
  <si>
    <t>恒古骨伤愈合剂</t>
  </si>
  <si>
    <t>恒古骨伤愈</t>
  </si>
  <si>
    <t>全杜仲胶囊</t>
  </si>
  <si>
    <t>限肾虚腰痛</t>
  </si>
  <si>
    <t>全杜仲</t>
  </si>
  <si>
    <t>跌打生骨胶囊</t>
  </si>
  <si>
    <t>ZH</t>
  </si>
  <si>
    <t>皮肤科用药</t>
  </si>
  <si>
    <t>金蝉止痒胶囊</t>
  </si>
  <si>
    <t>限荨麻疹</t>
  </si>
  <si>
    <t>金蝉止痒</t>
  </si>
  <si>
    <t>润燥止痒胶囊</t>
  </si>
  <si>
    <t>润燥止痒</t>
  </si>
  <si>
    <t>消银片（胶囊、颗粒）</t>
  </si>
  <si>
    <t>消银</t>
  </si>
  <si>
    <t>疤痕止痒软化乳膏（软化膏）</t>
  </si>
  <si>
    <t>限工伤保险</t>
  </si>
  <si>
    <t>疤痕止痒</t>
  </si>
  <si>
    <t>白灵片（胶囊）</t>
  </si>
  <si>
    <t>白灵</t>
  </si>
  <si>
    <t>斑秃丸</t>
  </si>
  <si>
    <t>斑秃</t>
  </si>
  <si>
    <t>除湿止痒软膏</t>
  </si>
  <si>
    <t>除湿止痒</t>
  </si>
  <si>
    <t>当归苦参丸</t>
  </si>
  <si>
    <t>当归苦参</t>
  </si>
  <si>
    <t>肤痒颗粒</t>
  </si>
  <si>
    <t>肤痒</t>
  </si>
  <si>
    <t>复方青黛丸（片、胶囊)</t>
  </si>
  <si>
    <t>复方青黛</t>
  </si>
  <si>
    <t>复方土槿皮酊</t>
  </si>
  <si>
    <t>复方土槿皮</t>
  </si>
  <si>
    <t>复方紫草油</t>
  </si>
  <si>
    <t>复方紫草</t>
  </si>
  <si>
    <t>黑豆馏油软膏</t>
  </si>
  <si>
    <t>黑豆馏油</t>
  </si>
  <si>
    <t>荆肤止痒颗粒</t>
  </si>
  <si>
    <t>荆肤止痒</t>
  </si>
  <si>
    <t>皮肤康洗液</t>
  </si>
  <si>
    <t>皮肤康</t>
  </si>
  <si>
    <t>皮敏消胶囊</t>
  </si>
  <si>
    <t>皮敏消</t>
  </si>
  <si>
    <t>乌蛇止痒丸</t>
  </si>
  <si>
    <t>乌蛇止痒</t>
  </si>
  <si>
    <t>消风止痒颗粒</t>
  </si>
  <si>
    <t>消风止痒</t>
  </si>
  <si>
    <t>癣湿药水</t>
  </si>
  <si>
    <t>癣湿药</t>
  </si>
  <si>
    <t>复方硫黄乳膏</t>
  </si>
  <si>
    <t>复方硫黄</t>
  </si>
  <si>
    <t>蛇脂参黄软膏</t>
  </si>
  <si>
    <t>蛇脂参黄</t>
  </si>
  <si>
    <t>银屑胶囊（颗粒）</t>
  </si>
  <si>
    <t>银屑</t>
  </si>
  <si>
    <t>郁金银屑片</t>
  </si>
  <si>
    <t>郁金银屑</t>
  </si>
  <si>
    <t>ZI</t>
  </si>
  <si>
    <t>民族药</t>
  </si>
  <si>
    <t>ZI01</t>
  </si>
  <si>
    <t>藏药</t>
  </si>
  <si>
    <t>八味沉香丸</t>
  </si>
  <si>
    <t>八味沉香</t>
  </si>
  <si>
    <t>白脉软膏</t>
  </si>
  <si>
    <t>白脉</t>
  </si>
  <si>
    <t>冰黄肤乐软膏</t>
  </si>
  <si>
    <t>冰黄肤乐</t>
  </si>
  <si>
    <t>常松八味沉香散</t>
  </si>
  <si>
    <t>常松八味沉香</t>
  </si>
  <si>
    <t>大月晶丸</t>
  </si>
  <si>
    <t>大月晶</t>
  </si>
  <si>
    <t>二十味沉香丸</t>
  </si>
  <si>
    <t>二十味沉香</t>
  </si>
  <si>
    <t>二十味肉豆蔻丸</t>
  </si>
  <si>
    <t>二十味肉豆蔻</t>
  </si>
  <si>
    <t>二十五味大汤丸</t>
  </si>
  <si>
    <t>二十五味大汤</t>
  </si>
  <si>
    <t>二十五味儿茶丸</t>
  </si>
  <si>
    <t>二十五味儿茶</t>
  </si>
  <si>
    <t>二十五味驴血丸</t>
  </si>
  <si>
    <t>二十五味驴血</t>
  </si>
  <si>
    <t>二十五味珊瑚丸（胶囊）</t>
  </si>
  <si>
    <t>二十五味珊瑚</t>
  </si>
  <si>
    <t>二十五味松石丸</t>
  </si>
  <si>
    <t>二十五味松石</t>
  </si>
  <si>
    <t>二十五味珍珠丸</t>
  </si>
  <si>
    <t>二十五味珍珠</t>
  </si>
  <si>
    <t>洁白丸（胶囊）</t>
  </si>
  <si>
    <t>洁白</t>
  </si>
  <si>
    <t>九味牛黄丸</t>
  </si>
  <si>
    <t>九味牛黄</t>
  </si>
  <si>
    <t>利舒康胶囊</t>
  </si>
  <si>
    <t>利舒康</t>
  </si>
  <si>
    <t>流感丸</t>
  </si>
  <si>
    <t>流感</t>
  </si>
  <si>
    <t>六味能消丸（胶囊）</t>
  </si>
  <si>
    <t>六味能消</t>
  </si>
  <si>
    <t>诺迪康片（胶囊、颗粒、口服液）</t>
  </si>
  <si>
    <t>诺迪康</t>
  </si>
  <si>
    <t>帕朱丸</t>
  </si>
  <si>
    <t>帕朱</t>
  </si>
  <si>
    <t>七十味珍珠丸</t>
  </si>
  <si>
    <t>七十味珍珠</t>
  </si>
  <si>
    <t>七味红花殊胜散（丸）</t>
  </si>
  <si>
    <t>七味红花殊胜</t>
  </si>
  <si>
    <t>青鹏膏剂（软膏）</t>
  </si>
  <si>
    <t>青鹏剂</t>
  </si>
  <si>
    <t>仁青常觉</t>
  </si>
  <si>
    <t>仁青芒觉、仁青芒觉胶囊</t>
  </si>
  <si>
    <t>仁青芒觉</t>
  </si>
  <si>
    <t>如意珍宝丸</t>
  </si>
  <si>
    <t>如意珍宝</t>
  </si>
  <si>
    <t>三十五味沉香丸</t>
  </si>
  <si>
    <t>三十五味沉香</t>
  </si>
  <si>
    <t>珊瑚七十味丸</t>
  </si>
  <si>
    <t>珊瑚七十味</t>
  </si>
  <si>
    <t>十味蒂达胶囊</t>
  </si>
  <si>
    <t>十味蒂达</t>
  </si>
  <si>
    <t>十味黑冰片丸</t>
  </si>
  <si>
    <t>十味黑冰</t>
  </si>
  <si>
    <t>十味龙胆花胶囊（颗粒）</t>
  </si>
  <si>
    <t>十味龙胆花</t>
  </si>
  <si>
    <t>十五味沉香丸</t>
  </si>
  <si>
    <t>十五味沉香</t>
  </si>
  <si>
    <t>十五味黑药丸</t>
  </si>
  <si>
    <t>十五味黑药</t>
  </si>
  <si>
    <t>十五味龙胆花丸</t>
  </si>
  <si>
    <t>十五味龙胆花</t>
  </si>
  <si>
    <t>石榴健胃丸(片、胶囊、散）</t>
  </si>
  <si>
    <t>石榴健胃</t>
  </si>
  <si>
    <t>五味麝香丸</t>
  </si>
  <si>
    <t>五味麝香</t>
  </si>
  <si>
    <t>消痛贴膏</t>
  </si>
  <si>
    <t>消痛</t>
  </si>
  <si>
    <t>雪山金罗汉止痛涂膜剂</t>
  </si>
  <si>
    <t>雪山金罗汉止痛涂剂</t>
  </si>
  <si>
    <t>智托洁白丸</t>
  </si>
  <si>
    <t>智托洁白</t>
  </si>
  <si>
    <t>坐珠达西</t>
  </si>
  <si>
    <t>安神丸</t>
  </si>
  <si>
    <t>安神</t>
  </si>
  <si>
    <t>六味明目丸</t>
  </si>
  <si>
    <t>六味明目</t>
  </si>
  <si>
    <t>六味安消丸</t>
  </si>
  <si>
    <t>肤净康洗剂</t>
  </si>
  <si>
    <t>ZI02</t>
  </si>
  <si>
    <t>蒙药</t>
  </si>
  <si>
    <t>阿拉坦五味丸</t>
  </si>
  <si>
    <t>阿拉坦五味</t>
  </si>
  <si>
    <t>安神补心六味丸</t>
  </si>
  <si>
    <t>安神补心六味(吉如和-6)</t>
  </si>
  <si>
    <t>巴特日七味丸</t>
  </si>
  <si>
    <t>巴特日七味</t>
  </si>
  <si>
    <t>大黄三味片</t>
  </si>
  <si>
    <t>大黄三味</t>
  </si>
  <si>
    <t>风湿二十五味丸</t>
  </si>
  <si>
    <t>风湿二十五味(琪素-25)</t>
  </si>
  <si>
    <t>寒水石二十一味散</t>
  </si>
  <si>
    <t>寒水石二十一味</t>
  </si>
  <si>
    <t>红花清肝十三味丸</t>
  </si>
  <si>
    <t>红花清肝十三味</t>
  </si>
  <si>
    <t>黄柏八味片</t>
  </si>
  <si>
    <t>黄柏八味</t>
  </si>
  <si>
    <t>吉祥安坤丸</t>
  </si>
  <si>
    <t>吉祥安坤</t>
  </si>
  <si>
    <t>六味安消散（片、胶囊）</t>
  </si>
  <si>
    <t>六味安消</t>
  </si>
  <si>
    <t>那如三味丸</t>
  </si>
  <si>
    <t>那如三味</t>
  </si>
  <si>
    <t>暖宫七味丸（散）</t>
  </si>
  <si>
    <t>暖宫七味</t>
  </si>
  <si>
    <t>清感九味丸</t>
  </si>
  <si>
    <t>清感九味</t>
  </si>
  <si>
    <t>清热八味丸（散、胶囊）</t>
  </si>
  <si>
    <t>清热八味</t>
  </si>
  <si>
    <t>清心沉香八味丸（散）</t>
  </si>
  <si>
    <t>清心沉香八味</t>
  </si>
  <si>
    <t>肉蔻五味丸</t>
  </si>
  <si>
    <t>肉蔻五味</t>
  </si>
  <si>
    <t>扫日劳清肺止咳胶囊</t>
  </si>
  <si>
    <t>扫日劳清肺止咳</t>
  </si>
  <si>
    <t>四味土木香散</t>
  </si>
  <si>
    <t>四味土木香</t>
  </si>
  <si>
    <t>调元大补二十五味汤散</t>
  </si>
  <si>
    <t>调元大补二十五味汤</t>
  </si>
  <si>
    <t>外用溃疡散</t>
  </si>
  <si>
    <t>外用溃疡</t>
  </si>
  <si>
    <t>乌兰十三味汤散</t>
  </si>
  <si>
    <t>乌兰十三味汤</t>
  </si>
  <si>
    <t>消积洁白丸</t>
  </si>
  <si>
    <t>消积洁白</t>
  </si>
  <si>
    <t>小儿石蔻散</t>
  </si>
  <si>
    <t>小儿石蔻</t>
  </si>
  <si>
    <t>益肾十七味丸</t>
  </si>
  <si>
    <t>益肾十七味</t>
  </si>
  <si>
    <t>扎冲十三味丸</t>
  </si>
  <si>
    <t>扎冲十三味</t>
  </si>
  <si>
    <t>珍宝丸</t>
  </si>
  <si>
    <t>珍宝</t>
  </si>
  <si>
    <t>珍珠通络丸</t>
  </si>
  <si>
    <t>珍珠通络</t>
  </si>
  <si>
    <t>凉血十味散（片）</t>
  </si>
  <si>
    <t>凉血十味</t>
  </si>
  <si>
    <t>ZI03</t>
  </si>
  <si>
    <t>维药</t>
  </si>
  <si>
    <t>阿娜尔妇洁液</t>
  </si>
  <si>
    <t>阿娜尔妇洁</t>
  </si>
  <si>
    <t>爱维心口服液</t>
  </si>
  <si>
    <t>爱维心</t>
  </si>
  <si>
    <t>百癣夏塔热片（胶囊）</t>
  </si>
  <si>
    <t>百癣夏塔热</t>
  </si>
  <si>
    <t>复方高滋斑片</t>
  </si>
  <si>
    <t>复方高滋斑</t>
  </si>
  <si>
    <t>复方卡力孜然酊</t>
  </si>
  <si>
    <t>复方卡力孜然</t>
  </si>
  <si>
    <t>复方木尼孜其颗粒</t>
  </si>
  <si>
    <t>复方木尼孜其</t>
  </si>
  <si>
    <t>寒喘祖帕颗粒</t>
  </si>
  <si>
    <t>寒喘祖帕</t>
  </si>
  <si>
    <t>护肝布祖热颗粒</t>
  </si>
  <si>
    <t>护肝布祖热</t>
  </si>
  <si>
    <t>健心合米尔高滋斑安比热片</t>
  </si>
  <si>
    <t>健心合米尔高滋斑安比热</t>
  </si>
  <si>
    <t>罗补甫克比日丸</t>
  </si>
  <si>
    <t>罗补甫克比日</t>
  </si>
  <si>
    <t>玛木然止泻胶囊</t>
  </si>
  <si>
    <t>玛木然止泻</t>
  </si>
  <si>
    <t>玫瑰花口服液</t>
  </si>
  <si>
    <t>玫瑰花</t>
  </si>
  <si>
    <t>尿通卡克乃其片</t>
  </si>
  <si>
    <t>尿通卡克乃其</t>
  </si>
  <si>
    <t>清热卡森颗粒</t>
  </si>
  <si>
    <t>清热卡森</t>
  </si>
  <si>
    <t>石榴补血糖浆</t>
  </si>
  <si>
    <t>石榴补血</t>
  </si>
  <si>
    <t>通滞苏润江片（胶囊）</t>
  </si>
  <si>
    <t>通滞苏润江</t>
  </si>
  <si>
    <t>西帕依固龈液</t>
  </si>
  <si>
    <t>西帕依固龈</t>
  </si>
  <si>
    <t>炎消迪娜儿糖浆</t>
  </si>
  <si>
    <t>炎消迪娜儿</t>
  </si>
  <si>
    <t>养心达瓦依米西克蜜膏</t>
  </si>
  <si>
    <t>养心达瓦依米西克蜜</t>
  </si>
  <si>
    <t>益心巴迪然吉布亚颗粒</t>
  </si>
  <si>
    <t>益心巴迪然吉布亚</t>
  </si>
  <si>
    <t>祖卡木颗粒</t>
  </si>
  <si>
    <t>祖卡木</t>
  </si>
  <si>
    <t>消白软膏</t>
  </si>
  <si>
    <t>消白</t>
  </si>
  <si>
    <t>西帕依麦孜彼子胶囊</t>
  </si>
  <si>
    <t>调出：参蛇花痔疮、乙肝养阴活血颗粒、乙肝益气解郁颗粒</t>
  </si>
  <si>
    <t>调整为甲类：润肺膏、安胃疡胶囊、健脾生血片（颗粒)、心可舒片
更名：刺五加脑灵合剂（刺五加脑灵液）、祛风骨痛凝胶膏（祛风骨痛巴布膏）、消癌平丸(颗粒）、消癌平片（通关藤片）、消癌平胶囊（通关藤胶囊）、消癌平口服液（通关藤口服液）
删除：三角符号（210个）</t>
  </si>
  <si>
    <t>1.康莱特注射液、康艾注射液、注射用丹参多酚酸盐、丹红注射液、蓝芩口服液、百令胶囊调整至谈判目录</t>
  </si>
  <si>
    <t>康莱特注射液、蓝芩口服液、百令胶囊常规和谈判都有</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</si>
</sst>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1">
    <font>
      <sz val="11"/>
      <color theme="1"/>
      <name val="宋体"/>
      <charset val="134"/>
      <scheme val="minor"/>
    </font>
    <font>
      <sz val="12"/>
      <color theme="1"/>
      <name val="宋体"/>
      <charset val="134"/>
      <scheme val="minor"/>
    </font>
    <font>
      <sz val="12"/>
      <name val="宋体"/>
      <charset val="134"/>
      <scheme val="minor"/>
    </font>
    <font>
      <sz val="12"/>
      <color theme="1"/>
      <name val="方正楷体_GBK"/>
      <charset val="134"/>
    </font>
    <font>
      <b/>
      <sz val="12"/>
      <color theme="1"/>
      <name val="宋体"/>
      <charset val="134"/>
      <scheme val="minor"/>
    </font>
    <font>
      <sz val="11"/>
      <name val="宋体"/>
      <charset val="134"/>
      <scheme val="minor"/>
    </font>
    <font>
      <sz val="16"/>
      <color theme="1"/>
      <name val="黑体"/>
      <charset val="134"/>
    </font>
    <font>
      <sz val="24"/>
      <name val="华文中宋"/>
      <charset val="134"/>
    </font>
    <font>
      <sz val="10"/>
      <name val="黑体"/>
      <charset val="134"/>
    </font>
    <font>
      <sz val="10"/>
      <name val="宋体"/>
      <charset val="134"/>
      <scheme val="minor"/>
    </font>
    <font>
      <sz val="10"/>
      <name val="宋体"/>
      <charset val="134"/>
    </font>
    <font>
      <sz val="10"/>
      <color theme="1"/>
      <name val="宋体"/>
      <charset val="134"/>
      <scheme val="minor"/>
    </font>
    <font>
      <sz val="11"/>
      <color theme="0"/>
      <name val="宋体"/>
      <charset val="0"/>
      <scheme val="minor"/>
    </font>
    <font>
      <u/>
      <sz val="11"/>
      <color rgb="FF0000FF"/>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rgb="FFFFFFFF"/>
      <name val="宋体"/>
      <charset val="0"/>
      <scheme val="minor"/>
    </font>
    <font>
      <sz val="11"/>
      <color rgb="FF9C0006"/>
      <name val="宋体"/>
      <charset val="0"/>
      <scheme val="minor"/>
    </font>
    <font>
      <u/>
      <sz val="11"/>
      <color rgb="FF800080"/>
      <name val="宋体"/>
      <charset val="0"/>
      <scheme val="minor"/>
    </font>
    <font>
      <b/>
      <sz val="11"/>
      <color theme="3"/>
      <name val="宋体"/>
      <charset val="134"/>
      <scheme val="minor"/>
    </font>
    <font>
      <b/>
      <sz val="11"/>
      <color rgb="FFFA7D00"/>
      <name val="宋体"/>
      <charset val="0"/>
      <scheme val="minor"/>
    </font>
    <font>
      <b/>
      <sz val="13"/>
      <color theme="3"/>
      <name val="宋体"/>
      <charset val="134"/>
      <scheme val="minor"/>
    </font>
    <font>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sz val="11"/>
      <color rgb="FF9C65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5"/>
        <bgColor indexed="64"/>
      </patternFill>
    </fill>
    <fill>
      <patternFill patternType="solid">
        <fgColor theme="9"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4"/>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4" fillId="9" borderId="0" applyNumberFormat="0" applyBorder="0" applyAlignment="0" applyProtection="0">
      <alignment vertical="center"/>
    </xf>
    <xf numFmtId="0" fontId="16"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1" borderId="0" applyNumberFormat="0" applyBorder="0" applyAlignment="0" applyProtection="0">
      <alignment vertical="center"/>
    </xf>
    <xf numFmtId="0" fontId="18" fillId="12"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5" borderId="13" applyNumberFormat="0" applyFont="0" applyAlignment="0" applyProtection="0">
      <alignment vertical="center"/>
    </xf>
    <xf numFmtId="0" fontId="12" fillId="16" borderId="0" applyNumberFormat="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5" applyNumberFormat="0" applyFill="0" applyAlignment="0" applyProtection="0">
      <alignment vertical="center"/>
    </xf>
    <xf numFmtId="0" fontId="22" fillId="0" borderId="15" applyNumberFormat="0" applyFill="0" applyAlignment="0" applyProtection="0">
      <alignment vertical="center"/>
    </xf>
    <xf numFmtId="0" fontId="12" fillId="13" borderId="0" applyNumberFormat="0" applyBorder="0" applyAlignment="0" applyProtection="0">
      <alignment vertical="center"/>
    </xf>
    <xf numFmtId="0" fontId="20" fillId="0" borderId="14" applyNumberFormat="0" applyFill="0" applyAlignment="0" applyProtection="0">
      <alignment vertical="center"/>
    </xf>
    <xf numFmtId="0" fontId="12" fillId="22" borderId="0" applyNumberFormat="0" applyBorder="0" applyAlignment="0" applyProtection="0">
      <alignment vertical="center"/>
    </xf>
    <xf numFmtId="0" fontId="28" fillId="17" borderId="17" applyNumberFormat="0" applyAlignment="0" applyProtection="0">
      <alignment vertical="center"/>
    </xf>
    <xf numFmtId="0" fontId="21" fillId="17" borderId="11" applyNumberFormat="0" applyAlignment="0" applyProtection="0">
      <alignment vertical="center"/>
    </xf>
    <xf numFmtId="0" fontId="17" fillId="8" borderId="12" applyNumberFormat="0" applyAlignment="0" applyProtection="0">
      <alignment vertical="center"/>
    </xf>
    <xf numFmtId="0" fontId="14" fillId="21" borderId="0" applyNumberFormat="0" applyBorder="0" applyAlignment="0" applyProtection="0">
      <alignment vertical="center"/>
    </xf>
    <xf numFmtId="0" fontId="12" fillId="3" borderId="0" applyNumberFormat="0" applyBorder="0" applyAlignment="0" applyProtection="0">
      <alignment vertical="center"/>
    </xf>
    <xf numFmtId="0" fontId="23" fillId="0" borderId="16" applyNumberFormat="0" applyFill="0" applyAlignment="0" applyProtection="0">
      <alignment vertical="center"/>
    </xf>
    <xf numFmtId="0" fontId="30" fillId="0" borderId="18" applyNumberFormat="0" applyFill="0" applyAlignment="0" applyProtection="0">
      <alignment vertical="center"/>
    </xf>
    <xf numFmtId="0" fontId="15" fillId="5" borderId="0" applyNumberFormat="0" applyBorder="0" applyAlignment="0" applyProtection="0">
      <alignment vertical="center"/>
    </xf>
    <xf numFmtId="0" fontId="29" fillId="23" borderId="0" applyNumberFormat="0" applyBorder="0" applyAlignment="0" applyProtection="0">
      <alignment vertical="center"/>
    </xf>
    <xf numFmtId="0" fontId="14" fillId="20" borderId="0" applyNumberFormat="0" applyBorder="0" applyAlignment="0" applyProtection="0">
      <alignment vertical="center"/>
    </xf>
    <xf numFmtId="0" fontId="12" fillId="7" borderId="0" applyNumberFormat="0" applyBorder="0" applyAlignment="0" applyProtection="0">
      <alignment vertical="center"/>
    </xf>
    <xf numFmtId="0" fontId="14" fillId="18"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4" fillId="29" borderId="0" applyNumberFormat="0" applyBorder="0" applyAlignment="0" applyProtection="0">
      <alignment vertical="center"/>
    </xf>
    <xf numFmtId="0" fontId="14" fillId="10" borderId="0" applyNumberFormat="0" applyBorder="0" applyAlignment="0" applyProtection="0">
      <alignment vertical="center"/>
    </xf>
    <xf numFmtId="0" fontId="12" fillId="30" borderId="0" applyNumberFormat="0" applyBorder="0" applyAlignment="0" applyProtection="0">
      <alignment vertical="center"/>
    </xf>
    <xf numFmtId="0" fontId="14" fillId="31" borderId="0" applyNumberFormat="0" applyBorder="0" applyAlignment="0" applyProtection="0">
      <alignment vertical="center"/>
    </xf>
    <xf numFmtId="0" fontId="12" fillId="32" borderId="0" applyNumberFormat="0" applyBorder="0" applyAlignment="0" applyProtection="0">
      <alignment vertical="center"/>
    </xf>
    <xf numFmtId="0" fontId="12" fillId="33" borderId="0" applyNumberFormat="0" applyBorder="0" applyAlignment="0" applyProtection="0">
      <alignment vertical="center"/>
    </xf>
    <xf numFmtId="0" fontId="14" fillId="4" borderId="0" applyNumberFormat="0" applyBorder="0" applyAlignment="0" applyProtection="0">
      <alignment vertical="center"/>
    </xf>
    <xf numFmtId="0" fontId="12" fillId="19" borderId="0" applyNumberFormat="0" applyBorder="0" applyAlignment="0" applyProtection="0">
      <alignment vertical="center"/>
    </xf>
  </cellStyleXfs>
  <cellXfs count="42">
    <xf numFmtId="0" fontId="0" fillId="0" borderId="0" xfId="0"/>
    <xf numFmtId="0" fontId="1" fillId="0" borderId="0" xfId="0" applyNumberFormat="1" applyFont="1" applyFill="1" applyBorder="1" applyAlignment="1">
      <alignment vertical="center"/>
    </xf>
    <xf numFmtId="0" fontId="1" fillId="0" borderId="0" xfId="0" applyFont="1" applyAlignment="1">
      <alignment vertical="center"/>
    </xf>
    <xf numFmtId="0" fontId="2" fillId="0" borderId="0" xfId="0" applyNumberFormat="1" applyFont="1" applyFill="1" applyBorder="1" applyAlignment="1">
      <alignment horizontal="left" vertical="center" wrapText="1"/>
    </xf>
    <xf numFmtId="0" fontId="1" fillId="0" borderId="0" xfId="0" applyNumberFormat="1" applyFont="1" applyFill="1" applyAlignment="1">
      <alignment vertical="center"/>
    </xf>
    <xf numFmtId="0" fontId="3" fillId="0" borderId="1" xfId="0" applyFont="1" applyBorder="1" applyAlignment="1">
      <alignment horizontal="left" vertical="center" wrapText="1"/>
    </xf>
    <xf numFmtId="0" fontId="0" fillId="2" borderId="0" xfId="0" applyFill="1"/>
    <xf numFmtId="0" fontId="0" fillId="0" borderId="0" xfId="0" applyFont="1"/>
    <xf numFmtId="0" fontId="0" fillId="0" borderId="0" xfId="0" applyFont="1" applyAlignment="1">
      <alignment wrapText="1"/>
    </xf>
    <xf numFmtId="0" fontId="1" fillId="0" borderId="0" xfId="0" applyFont="1" applyFill="1" applyAlignment="1">
      <alignment vertical="center"/>
    </xf>
    <xf numFmtId="0" fontId="4" fillId="0" borderId="0" xfId="0" applyFont="1" applyFill="1" applyAlignment="1">
      <alignment vertical="center"/>
    </xf>
    <xf numFmtId="0" fontId="0" fillId="0" borderId="0" xfId="0" applyFill="1"/>
    <xf numFmtId="0" fontId="5" fillId="0" borderId="0" xfId="0" applyFont="1" applyFill="1"/>
    <xf numFmtId="0" fontId="6" fillId="0" borderId="0" xfId="0" applyFont="1" applyFill="1"/>
    <xf numFmtId="0" fontId="7" fillId="0" borderId="0" xfId="0" applyFont="1" applyFill="1" applyAlignment="1">
      <alignment horizontal="center"/>
    </xf>
    <xf numFmtId="0" fontId="7" fillId="0" borderId="0" xfId="0" applyFont="1" applyFill="1" applyAlignment="1">
      <alignment horizontal="left"/>
    </xf>
    <xf numFmtId="0" fontId="8" fillId="0" borderId="1" xfId="0" applyNumberFormat="1" applyFont="1" applyFill="1" applyBorder="1" applyAlignment="1">
      <alignment horizontal="center" vertical="center"/>
    </xf>
    <xf numFmtId="0" fontId="8" fillId="0" borderId="2" xfId="0" applyNumberFormat="1" applyFont="1" applyFill="1" applyBorder="1" applyAlignment="1">
      <alignment horizontal="center" vertical="center"/>
    </xf>
    <xf numFmtId="0" fontId="8" fillId="0" borderId="3" xfId="0" applyNumberFormat="1" applyFont="1" applyFill="1" applyBorder="1" applyAlignment="1">
      <alignment horizontal="center" vertical="center"/>
    </xf>
    <xf numFmtId="0" fontId="8" fillId="0" borderId="4" xfId="0" applyNumberFormat="1" applyFont="1" applyFill="1" applyBorder="1" applyAlignment="1">
      <alignment horizontal="center" vertical="center"/>
    </xf>
    <xf numFmtId="0" fontId="8" fillId="0" borderId="1" xfId="0" applyNumberFormat="1" applyFont="1" applyFill="1" applyBorder="1" applyAlignment="1">
      <alignment horizontal="center" vertical="center" wrapText="1"/>
    </xf>
    <xf numFmtId="0" fontId="8" fillId="0" borderId="5" xfId="0" applyNumberFormat="1" applyFont="1" applyFill="1" applyBorder="1" applyAlignment="1">
      <alignment horizontal="center" vertical="center"/>
    </xf>
    <xf numFmtId="0" fontId="8" fillId="0" borderId="6" xfId="0" applyNumberFormat="1" applyFont="1" applyFill="1" applyBorder="1" applyAlignment="1">
      <alignment horizontal="center" vertical="center"/>
    </xf>
    <xf numFmtId="0" fontId="8" fillId="0" borderId="7" xfId="0" applyNumberFormat="1" applyFont="1" applyFill="1" applyBorder="1" applyAlignment="1">
      <alignment horizontal="center" vertical="center"/>
    </xf>
    <xf numFmtId="0" fontId="9" fillId="0" borderId="1" xfId="0" applyNumberFormat="1" applyFont="1" applyFill="1" applyBorder="1" applyAlignment="1">
      <alignment vertical="center"/>
    </xf>
    <xf numFmtId="0" fontId="9" fillId="0" borderId="1" xfId="0" applyNumberFormat="1" applyFont="1" applyFill="1" applyBorder="1" applyAlignment="1">
      <alignment horizontal="left" vertical="center"/>
    </xf>
    <xf numFmtId="0" fontId="9" fillId="0" borderId="1" xfId="0" applyNumberFormat="1" applyFont="1" applyFill="1" applyBorder="1" applyAlignment="1">
      <alignment horizontal="center" vertical="center"/>
    </xf>
    <xf numFmtId="0" fontId="9" fillId="0" borderId="1" xfId="0" applyNumberFormat="1" applyFont="1" applyFill="1" applyBorder="1" applyAlignment="1">
      <alignment horizontal="left" vertical="center" wrapText="1"/>
    </xf>
    <xf numFmtId="0" fontId="10" fillId="0" borderId="1" xfId="0" applyFont="1" applyFill="1" applyBorder="1" applyAlignment="1">
      <alignment vertical="center" wrapText="1"/>
    </xf>
    <xf numFmtId="0" fontId="9" fillId="0" borderId="1" xfId="0" applyFont="1" applyFill="1" applyBorder="1" applyAlignment="1">
      <alignment vertical="center" wrapText="1"/>
    </xf>
    <xf numFmtId="0" fontId="2" fillId="0" borderId="0"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8" xfId="0" applyNumberFormat="1" applyFont="1" applyFill="1" applyBorder="1" applyAlignment="1">
      <alignment horizontal="left" vertical="center"/>
    </xf>
    <xf numFmtId="0" fontId="9" fillId="0" borderId="9" xfId="0" applyNumberFormat="1" applyFont="1" applyFill="1" applyBorder="1" applyAlignment="1">
      <alignment horizontal="left" vertical="center"/>
    </xf>
    <xf numFmtId="0" fontId="9" fillId="0" borderId="10" xfId="0" applyNumberFormat="1" applyFont="1" applyFill="1" applyBorder="1" applyAlignment="1">
      <alignment horizontal="left" vertical="center"/>
    </xf>
    <xf numFmtId="0" fontId="9" fillId="0" borderId="1" xfId="0" applyFont="1" applyFill="1" applyBorder="1" applyAlignment="1">
      <alignment horizontal="left" vertical="center"/>
    </xf>
    <xf numFmtId="0" fontId="9" fillId="0" borderId="1" xfId="0" applyNumberFormat="1" applyFont="1" applyFill="1" applyBorder="1" applyAlignment="1">
      <alignment horizontal="center" vertical="center" wrapText="1"/>
    </xf>
    <xf numFmtId="0" fontId="1" fillId="0" borderId="1" xfId="0" applyFont="1" applyFill="1" applyBorder="1" applyAlignment="1">
      <alignment vertical="center"/>
    </xf>
    <xf numFmtId="0" fontId="9" fillId="0" borderId="0" xfId="0" applyNumberFormat="1" applyFont="1" applyFill="1" applyBorder="1" applyAlignment="1">
      <alignment horizontal="left" vertical="center" wrapText="1"/>
    </xf>
    <xf numFmtId="0" fontId="11" fillId="0" borderId="1" xfId="0" applyFont="1" applyFill="1" applyBorder="1" applyAlignment="1">
      <alignment horizontal="left" vertical="center"/>
    </xf>
    <xf numFmtId="0" fontId="10" fillId="0" borderId="1" xfId="0" applyNumberFormat="1" applyFont="1" applyFill="1" applyBorder="1" applyAlignment="1">
      <alignment horizontal="left" vertical="center" wrapText="1"/>
    </xf>
    <xf numFmtId="0" fontId="9"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07"/>
  <sheetViews>
    <sheetView tabSelected="1" view="pageBreakPreview" zoomScaleNormal="90" workbookViewId="0">
      <pane xSplit="7" ySplit="4" topLeftCell="H989" activePane="bottomRight" state="frozen"/>
      <selection/>
      <selection pane="topRight"/>
      <selection pane="bottomLeft"/>
      <selection pane="bottomRight" activeCell="A3" sqref="A3:I4"/>
    </sheetView>
  </sheetViews>
  <sheetFormatPr defaultColWidth="9" defaultRowHeight="13.5"/>
  <cols>
    <col min="1" max="1" width="12.9333333333333" style="11" customWidth="1"/>
    <col min="2" max="2" width="4.73333333333333" style="11" customWidth="1"/>
    <col min="3" max="3" width="4.46666666666667" style="11" customWidth="1"/>
    <col min="4" max="4" width="5.73333333333333" style="11" customWidth="1"/>
    <col min="5" max="5" width="5.2" style="11" customWidth="1"/>
    <col min="6" max="6" width="5.46666666666667" style="12" customWidth="1"/>
    <col min="7" max="7" width="9.33333333333333" style="12" customWidth="1"/>
    <col min="8" max="8" width="35.0666666666667" style="12" customWidth="1"/>
    <col min="9" max="9" width="48.4666666666667" style="12" customWidth="1"/>
    <col min="10" max="10" width="31.4" style="11" hidden="1" customWidth="1"/>
    <col min="11" max="15" width="9" style="11" hidden="1" customWidth="1"/>
    <col min="16" max="23" width="9" style="11" customWidth="1"/>
    <col min="24" max="16384" width="9" style="11"/>
  </cols>
  <sheetData>
    <row r="1" ht="20.25" spans="1:1">
      <c r="A1" s="13" t="s">
        <v>0</v>
      </c>
    </row>
    <row r="2" ht="33" spans="1:9">
      <c r="A2" s="14" t="s">
        <v>1</v>
      </c>
      <c r="B2" s="15"/>
      <c r="C2" s="15"/>
      <c r="D2" s="15"/>
      <c r="E2" s="15"/>
      <c r="F2" s="14"/>
      <c r="G2" s="14"/>
      <c r="H2" s="14"/>
      <c r="I2" s="14"/>
    </row>
    <row r="3" s="9" customFormat="1" ht="14.25" spans="1:10">
      <c r="A3" s="16" t="s">
        <v>2</v>
      </c>
      <c r="B3" s="17" t="s">
        <v>3</v>
      </c>
      <c r="C3" s="18"/>
      <c r="D3" s="18"/>
      <c r="E3" s="18"/>
      <c r="F3" s="19"/>
      <c r="G3" s="16" t="s">
        <v>4</v>
      </c>
      <c r="H3" s="20" t="s">
        <v>5</v>
      </c>
      <c r="I3" s="20" t="s">
        <v>6</v>
      </c>
      <c r="J3" s="30" t="s">
        <v>7</v>
      </c>
    </row>
    <row r="4" s="9" customFormat="1" ht="14.25" spans="1:14">
      <c r="A4" s="16"/>
      <c r="B4" s="21"/>
      <c r="C4" s="22"/>
      <c r="D4" s="22"/>
      <c r="E4" s="22"/>
      <c r="F4" s="23"/>
      <c r="G4" s="16"/>
      <c r="H4" s="20"/>
      <c r="I4" s="20"/>
      <c r="J4" s="30"/>
      <c r="K4" s="9" t="s">
        <v>8</v>
      </c>
      <c r="N4" s="9" t="s">
        <v>9</v>
      </c>
    </row>
    <row r="5" s="9" customFormat="1" ht="14.25" spans="1:10">
      <c r="A5" s="24" t="s">
        <v>10</v>
      </c>
      <c r="B5" s="25" t="s">
        <v>11</v>
      </c>
      <c r="C5" s="25"/>
      <c r="D5" s="25"/>
      <c r="E5" s="25"/>
      <c r="F5" s="24"/>
      <c r="G5" s="26"/>
      <c r="H5" s="27"/>
      <c r="I5" s="27"/>
      <c r="J5" s="4"/>
    </row>
    <row r="6" s="9" customFormat="1" ht="14.25" spans="1:10">
      <c r="A6" s="24" t="s">
        <v>12</v>
      </c>
      <c r="B6" s="25"/>
      <c r="C6" s="25" t="s">
        <v>13</v>
      </c>
      <c r="D6" s="25"/>
      <c r="E6" s="25"/>
      <c r="F6" s="24"/>
      <c r="G6" s="26"/>
      <c r="H6" s="27"/>
      <c r="I6" s="27"/>
      <c r="J6" s="4"/>
    </row>
    <row r="7" s="9" customFormat="1" ht="14.25" spans="1:10">
      <c r="A7" s="24" t="s">
        <v>14</v>
      </c>
      <c r="B7" s="25"/>
      <c r="C7" s="25"/>
      <c r="D7" s="25" t="s">
        <v>15</v>
      </c>
      <c r="E7" s="25"/>
      <c r="F7" s="24"/>
      <c r="G7" s="26"/>
      <c r="H7" s="27"/>
      <c r="I7" s="27"/>
      <c r="J7" s="4"/>
    </row>
    <row r="8" s="9" customFormat="1" ht="14.25" spans="1:14">
      <c r="A8" s="24"/>
      <c r="B8" s="25"/>
      <c r="C8" s="25"/>
      <c r="D8" s="25"/>
      <c r="E8" s="25"/>
      <c r="F8" s="26" t="s">
        <v>16</v>
      </c>
      <c r="G8" s="26" t="str">
        <f>N8</f>
        <v>1</v>
      </c>
      <c r="H8" s="27" t="s">
        <v>17</v>
      </c>
      <c r="I8" s="27"/>
      <c r="J8" s="1" t="s">
        <v>18</v>
      </c>
      <c r="K8" s="9">
        <f>VLOOKUP(J8,Sheet3!A:B,2,FALSE)</f>
        <v>1</v>
      </c>
      <c r="N8" s="9" t="str">
        <f t="shared" ref="N8:N19" si="0">L8&amp;K8&amp;M8</f>
        <v>1</v>
      </c>
    </row>
    <row r="9" s="9" customFormat="1" ht="14.25" spans="1:14">
      <c r="A9" s="24"/>
      <c r="B9" s="25"/>
      <c r="C9" s="25"/>
      <c r="D9" s="25"/>
      <c r="E9" s="25"/>
      <c r="F9" s="26" t="s">
        <v>16</v>
      </c>
      <c r="G9" s="26" t="str">
        <f t="shared" ref="G9:G19" si="1">N9</f>
        <v>2</v>
      </c>
      <c r="H9" s="27" t="s">
        <v>19</v>
      </c>
      <c r="I9" s="27"/>
      <c r="J9" s="1" t="s">
        <v>20</v>
      </c>
      <c r="K9" s="9">
        <f>VLOOKUP(J9,Sheet3!A:B,2,FALSE)</f>
        <v>2</v>
      </c>
      <c r="N9" s="9" t="str">
        <f t="shared" si="0"/>
        <v>2</v>
      </c>
    </row>
    <row r="10" s="9" customFormat="1" ht="14.25" spans="1:14">
      <c r="A10" s="24"/>
      <c r="B10" s="25"/>
      <c r="C10" s="25"/>
      <c r="D10" s="25"/>
      <c r="E10" s="25"/>
      <c r="F10" s="26" t="s">
        <v>16</v>
      </c>
      <c r="G10" s="26" t="str">
        <f t="shared" si="1"/>
        <v>3</v>
      </c>
      <c r="H10" s="27" t="s">
        <v>21</v>
      </c>
      <c r="I10" s="27"/>
      <c r="J10" s="1" t="s">
        <v>22</v>
      </c>
      <c r="K10" s="9">
        <f>VLOOKUP(J10,Sheet3!A:B,2,FALSE)</f>
        <v>3</v>
      </c>
      <c r="N10" s="9" t="str">
        <f t="shared" si="0"/>
        <v>3</v>
      </c>
    </row>
    <row r="11" s="9" customFormat="1" ht="14.25" spans="1:14">
      <c r="A11" s="24"/>
      <c r="B11" s="25"/>
      <c r="C11" s="25"/>
      <c r="D11" s="25"/>
      <c r="E11" s="25"/>
      <c r="F11" s="26" t="s">
        <v>16</v>
      </c>
      <c r="G11" s="26" t="str">
        <f t="shared" si="1"/>
        <v>4</v>
      </c>
      <c r="H11" s="27" t="s">
        <v>23</v>
      </c>
      <c r="I11" s="27"/>
      <c r="J11" s="1" t="s">
        <v>24</v>
      </c>
      <c r="K11" s="9">
        <f>VLOOKUP(J11,Sheet3!A:B,2,FALSE)</f>
        <v>4</v>
      </c>
      <c r="N11" s="9" t="str">
        <f t="shared" si="0"/>
        <v>4</v>
      </c>
    </row>
    <row r="12" s="9" customFormat="1" ht="14.25" spans="1:14">
      <c r="A12" s="24"/>
      <c r="B12" s="25"/>
      <c r="C12" s="25"/>
      <c r="D12" s="25"/>
      <c r="E12" s="25"/>
      <c r="F12" s="26" t="s">
        <v>25</v>
      </c>
      <c r="G12" s="26" t="str">
        <f t="shared" si="1"/>
        <v>5</v>
      </c>
      <c r="H12" s="27" t="s">
        <v>26</v>
      </c>
      <c r="I12" s="27"/>
      <c r="J12" s="1" t="s">
        <v>27</v>
      </c>
      <c r="K12" s="9">
        <f>VLOOKUP(J12,Sheet3!A:B,2,FALSE)</f>
        <v>5</v>
      </c>
      <c r="N12" s="9" t="str">
        <f t="shared" si="0"/>
        <v>5</v>
      </c>
    </row>
    <row r="13" s="9" customFormat="1" ht="14.25" spans="1:14">
      <c r="A13" s="24"/>
      <c r="B13" s="25"/>
      <c r="C13" s="25"/>
      <c r="D13" s="25"/>
      <c r="E13" s="25"/>
      <c r="F13" s="26" t="s">
        <v>25</v>
      </c>
      <c r="G13" s="26" t="str">
        <f t="shared" si="1"/>
        <v>6</v>
      </c>
      <c r="H13" s="27" t="s">
        <v>28</v>
      </c>
      <c r="I13" s="27"/>
      <c r="J13" s="1" t="s">
        <v>29</v>
      </c>
      <c r="K13" s="9">
        <f>VLOOKUP(J13,Sheet3!A:B,2,FALSE)</f>
        <v>6</v>
      </c>
      <c r="N13" s="9" t="str">
        <f t="shared" si="0"/>
        <v>6</v>
      </c>
    </row>
    <row r="14" s="9" customFormat="1" ht="14.25" spans="1:14">
      <c r="A14" s="24"/>
      <c r="B14" s="25"/>
      <c r="C14" s="25"/>
      <c r="D14" s="25"/>
      <c r="E14" s="25"/>
      <c r="F14" s="26" t="s">
        <v>25</v>
      </c>
      <c r="G14" s="26" t="str">
        <f t="shared" si="1"/>
        <v>7</v>
      </c>
      <c r="H14" s="27" t="s">
        <v>30</v>
      </c>
      <c r="I14" s="27"/>
      <c r="J14" s="1" t="s">
        <v>31</v>
      </c>
      <c r="K14" s="9">
        <f>VLOOKUP(J14,Sheet3!A:B,2,FALSE)</f>
        <v>7</v>
      </c>
      <c r="N14" s="9" t="str">
        <f t="shared" si="0"/>
        <v>7</v>
      </c>
    </row>
    <row r="15" s="9" customFormat="1" ht="14.25" spans="1:14">
      <c r="A15" s="24"/>
      <c r="B15" s="25"/>
      <c r="C15" s="25"/>
      <c r="D15" s="25"/>
      <c r="E15" s="25"/>
      <c r="F15" s="26" t="s">
        <v>25</v>
      </c>
      <c r="G15" s="26" t="str">
        <f t="shared" si="1"/>
        <v>8</v>
      </c>
      <c r="H15" s="27" t="s">
        <v>32</v>
      </c>
      <c r="I15" s="27"/>
      <c r="J15" s="1" t="s">
        <v>33</v>
      </c>
      <c r="K15" s="9">
        <f>VLOOKUP(J15,Sheet3!A:B,2,FALSE)</f>
        <v>8</v>
      </c>
      <c r="N15" s="9" t="str">
        <f t="shared" si="0"/>
        <v>8</v>
      </c>
    </row>
    <row r="16" s="9" customFormat="1" ht="14.25" spans="1:14">
      <c r="A16" s="24"/>
      <c r="B16" s="25"/>
      <c r="C16" s="25"/>
      <c r="D16" s="25"/>
      <c r="E16" s="25"/>
      <c r="F16" s="26" t="s">
        <v>25</v>
      </c>
      <c r="G16" s="26" t="str">
        <f t="shared" si="1"/>
        <v>★（1）</v>
      </c>
      <c r="H16" s="27" t="s">
        <v>34</v>
      </c>
      <c r="I16" s="27"/>
      <c r="J16" s="1" t="s">
        <v>18</v>
      </c>
      <c r="K16" s="9">
        <f>VLOOKUP(J16,Sheet3!A:B,2,FALSE)</f>
        <v>1</v>
      </c>
      <c r="L16" s="9" t="s">
        <v>35</v>
      </c>
      <c r="M16" s="9" t="s">
        <v>36</v>
      </c>
      <c r="N16" s="9" t="str">
        <f t="shared" si="0"/>
        <v>★（1）</v>
      </c>
    </row>
    <row r="17" s="9" customFormat="1" ht="14.25" spans="1:14">
      <c r="A17" s="24"/>
      <c r="B17" s="25"/>
      <c r="C17" s="25"/>
      <c r="D17" s="25"/>
      <c r="E17" s="25"/>
      <c r="F17" s="26" t="s">
        <v>25</v>
      </c>
      <c r="G17" s="26" t="str">
        <f t="shared" si="1"/>
        <v>9</v>
      </c>
      <c r="H17" s="27" t="s">
        <v>37</v>
      </c>
      <c r="I17" s="27"/>
      <c r="J17" s="1" t="s">
        <v>38</v>
      </c>
      <c r="K17" s="9">
        <f>VLOOKUP(J17,Sheet3!A:B,2,FALSE)</f>
        <v>9</v>
      </c>
      <c r="N17" s="9" t="str">
        <f t="shared" si="0"/>
        <v>9</v>
      </c>
    </row>
    <row r="18" s="9" customFormat="1" ht="14.25" spans="1:14">
      <c r="A18" s="24"/>
      <c r="B18" s="25"/>
      <c r="C18" s="25"/>
      <c r="D18" s="25"/>
      <c r="E18" s="25"/>
      <c r="F18" s="26" t="s">
        <v>25</v>
      </c>
      <c r="G18" s="26" t="str">
        <f t="shared" si="1"/>
        <v>10</v>
      </c>
      <c r="H18" s="27" t="s">
        <v>39</v>
      </c>
      <c r="I18" s="27"/>
      <c r="J18" s="1" t="s">
        <v>40</v>
      </c>
      <c r="K18" s="9">
        <f>VLOOKUP(J18,Sheet3!A:B,2,FALSE)</f>
        <v>10</v>
      </c>
      <c r="N18" s="9" t="str">
        <f t="shared" si="0"/>
        <v>10</v>
      </c>
    </row>
    <row r="19" s="9" customFormat="1" ht="14.25" spans="1:14">
      <c r="A19" s="24"/>
      <c r="B19" s="25"/>
      <c r="C19" s="25"/>
      <c r="D19" s="25"/>
      <c r="E19" s="25"/>
      <c r="F19" s="26" t="s">
        <v>25</v>
      </c>
      <c r="G19" s="26" t="str">
        <f t="shared" si="1"/>
        <v>★（2）</v>
      </c>
      <c r="H19" s="27" t="s">
        <v>41</v>
      </c>
      <c r="I19" s="27"/>
      <c r="J19" s="1" t="s">
        <v>20</v>
      </c>
      <c r="K19" s="9">
        <f>VLOOKUP(J19,Sheet3!A:B,2,FALSE)</f>
        <v>2</v>
      </c>
      <c r="L19" s="9" t="s">
        <v>35</v>
      </c>
      <c r="M19" s="9" t="s">
        <v>36</v>
      </c>
      <c r="N19" s="9" t="str">
        <f t="shared" si="0"/>
        <v>★（2）</v>
      </c>
    </row>
    <row r="20" s="9" customFormat="1" ht="14.25" spans="1:10">
      <c r="A20" s="24" t="s">
        <v>42</v>
      </c>
      <c r="B20" s="25"/>
      <c r="C20" s="25"/>
      <c r="D20" s="25" t="s">
        <v>43</v>
      </c>
      <c r="E20" s="25"/>
      <c r="F20" s="24"/>
      <c r="G20" s="26"/>
      <c r="H20" s="27"/>
      <c r="I20" s="27"/>
      <c r="J20" s="1"/>
    </row>
    <row r="21" s="9" customFormat="1" ht="14.25" spans="1:14">
      <c r="A21" s="24"/>
      <c r="B21" s="25"/>
      <c r="C21" s="25"/>
      <c r="D21" s="25"/>
      <c r="E21" s="25"/>
      <c r="F21" s="26" t="s">
        <v>16</v>
      </c>
      <c r="G21" s="26" t="str">
        <f t="shared" ref="G21:G83" si="2">N21</f>
        <v>11</v>
      </c>
      <c r="H21" s="27" t="s">
        <v>44</v>
      </c>
      <c r="I21" s="27"/>
      <c r="J21" s="1" t="s">
        <v>45</v>
      </c>
      <c r="K21" s="9">
        <f>VLOOKUP(J21,Sheet3!A:B,2,FALSE)</f>
        <v>11</v>
      </c>
      <c r="N21" s="9" t="str">
        <f t="shared" ref="N21:N51" si="3">L21&amp;K21&amp;M21</f>
        <v>11</v>
      </c>
    </row>
    <row r="22" s="9" customFormat="1" ht="14.25" spans="1:14">
      <c r="A22" s="24"/>
      <c r="B22" s="25"/>
      <c r="C22" s="25"/>
      <c r="D22" s="25"/>
      <c r="E22" s="25"/>
      <c r="F22" s="26" t="s">
        <v>16</v>
      </c>
      <c r="G22" s="26" t="str">
        <f t="shared" si="2"/>
        <v>12</v>
      </c>
      <c r="H22" s="27" t="s">
        <v>46</v>
      </c>
      <c r="I22" s="27"/>
      <c r="J22" s="1" t="s">
        <v>47</v>
      </c>
      <c r="K22" s="9">
        <f>VLOOKUP(J22,Sheet3!A:B,2,FALSE)</f>
        <v>12</v>
      </c>
      <c r="N22" s="9" t="str">
        <f t="shared" si="3"/>
        <v>12</v>
      </c>
    </row>
    <row r="23" s="9" customFormat="1" ht="14.25" spans="1:14">
      <c r="A23" s="24"/>
      <c r="B23" s="25"/>
      <c r="C23" s="25"/>
      <c r="D23" s="25"/>
      <c r="E23" s="25"/>
      <c r="F23" s="26" t="s">
        <v>16</v>
      </c>
      <c r="G23" s="26" t="str">
        <f t="shared" si="2"/>
        <v>13</v>
      </c>
      <c r="H23" s="27" t="s">
        <v>48</v>
      </c>
      <c r="I23" s="27"/>
      <c r="J23" s="1" t="s">
        <v>49</v>
      </c>
      <c r="K23" s="9">
        <f>VLOOKUP(J23,Sheet3!A:B,2,FALSE)</f>
        <v>13</v>
      </c>
      <c r="N23" s="9" t="str">
        <f t="shared" si="3"/>
        <v>13</v>
      </c>
    </row>
    <row r="24" s="9" customFormat="1" ht="14.25" spans="1:14">
      <c r="A24" s="24"/>
      <c r="B24" s="25"/>
      <c r="C24" s="25"/>
      <c r="D24" s="25"/>
      <c r="E24" s="25"/>
      <c r="F24" s="26" t="s">
        <v>16</v>
      </c>
      <c r="G24" s="26" t="str">
        <f t="shared" si="2"/>
        <v>14</v>
      </c>
      <c r="H24" s="27" t="s">
        <v>50</v>
      </c>
      <c r="I24" s="27"/>
      <c r="J24" s="1" t="s">
        <v>51</v>
      </c>
      <c r="K24" s="9">
        <f>VLOOKUP(J24,Sheet3!A:B,2,FALSE)</f>
        <v>14</v>
      </c>
      <c r="N24" s="9" t="str">
        <f t="shared" si="3"/>
        <v>14</v>
      </c>
    </row>
    <row r="25" s="9" customFormat="1" ht="14.25" spans="1:14">
      <c r="A25" s="24"/>
      <c r="B25" s="25"/>
      <c r="C25" s="25"/>
      <c r="D25" s="25"/>
      <c r="E25" s="25"/>
      <c r="F25" s="26" t="s">
        <v>16</v>
      </c>
      <c r="G25" s="26" t="str">
        <f t="shared" si="2"/>
        <v>15</v>
      </c>
      <c r="H25" s="27" t="s">
        <v>52</v>
      </c>
      <c r="I25" s="27"/>
      <c r="J25" s="1" t="s">
        <v>53</v>
      </c>
      <c r="K25" s="9">
        <f>VLOOKUP(J25,Sheet3!A:B,2,FALSE)</f>
        <v>15</v>
      </c>
      <c r="N25" s="9" t="str">
        <f t="shared" si="3"/>
        <v>15</v>
      </c>
    </row>
    <row r="26" s="9" customFormat="1" ht="14.25" spans="1:14">
      <c r="A26" s="24"/>
      <c r="B26" s="25"/>
      <c r="C26" s="25"/>
      <c r="D26" s="25"/>
      <c r="E26" s="25"/>
      <c r="F26" s="26" t="s">
        <v>16</v>
      </c>
      <c r="G26" s="26" t="str">
        <f t="shared" si="2"/>
        <v>16</v>
      </c>
      <c r="H26" s="27" t="s">
        <v>54</v>
      </c>
      <c r="I26" s="27"/>
      <c r="J26" s="1" t="s">
        <v>55</v>
      </c>
      <c r="K26" s="9">
        <f>VLOOKUP(J26,Sheet3!A:B,2,FALSE)</f>
        <v>16</v>
      </c>
      <c r="N26" s="9" t="str">
        <f t="shared" si="3"/>
        <v>16</v>
      </c>
    </row>
    <row r="27" s="9" customFormat="1" ht="14.25" spans="1:14">
      <c r="A27" s="24"/>
      <c r="B27" s="25"/>
      <c r="C27" s="25"/>
      <c r="D27" s="25"/>
      <c r="E27" s="25"/>
      <c r="F27" s="26" t="s">
        <v>16</v>
      </c>
      <c r="G27" s="26" t="str">
        <f t="shared" si="2"/>
        <v>17</v>
      </c>
      <c r="H27" s="27" t="s">
        <v>56</v>
      </c>
      <c r="I27" s="27"/>
      <c r="J27" s="1" t="s">
        <v>57</v>
      </c>
      <c r="K27" s="9">
        <f>VLOOKUP(J27,Sheet3!A:B,2,FALSE)</f>
        <v>17</v>
      </c>
      <c r="N27" s="9" t="str">
        <f t="shared" si="3"/>
        <v>17</v>
      </c>
    </row>
    <row r="28" s="9" customFormat="1" ht="14.25" spans="1:14">
      <c r="A28" s="24"/>
      <c r="B28" s="25"/>
      <c r="C28" s="25"/>
      <c r="D28" s="25"/>
      <c r="E28" s="25"/>
      <c r="F28" s="26" t="s">
        <v>25</v>
      </c>
      <c r="G28" s="26" t="str">
        <f t="shared" si="2"/>
        <v>★（11）</v>
      </c>
      <c r="H28" s="27" t="s">
        <v>58</v>
      </c>
      <c r="I28" s="27"/>
      <c r="J28" s="1" t="s">
        <v>45</v>
      </c>
      <c r="K28" s="9">
        <f>VLOOKUP(J28,Sheet3!A:B,2,FALSE)</f>
        <v>11</v>
      </c>
      <c r="L28" s="9" t="s">
        <v>35</v>
      </c>
      <c r="M28" s="9" t="s">
        <v>36</v>
      </c>
      <c r="N28" s="9" t="str">
        <f t="shared" si="3"/>
        <v>★（11）</v>
      </c>
    </row>
    <row r="29" s="9" customFormat="1" ht="14.25" spans="1:14">
      <c r="A29" s="24"/>
      <c r="B29" s="25"/>
      <c r="C29" s="25"/>
      <c r="D29" s="25"/>
      <c r="E29" s="25"/>
      <c r="F29" s="26" t="s">
        <v>25</v>
      </c>
      <c r="G29" s="26" t="str">
        <f t="shared" si="2"/>
        <v>18</v>
      </c>
      <c r="H29" s="27" t="s">
        <v>59</v>
      </c>
      <c r="I29" s="27"/>
      <c r="J29" s="1" t="s">
        <v>60</v>
      </c>
      <c r="K29" s="9">
        <f>VLOOKUP(J29,Sheet3!A:B,2,FALSE)</f>
        <v>18</v>
      </c>
      <c r="N29" s="9" t="str">
        <f t="shared" si="3"/>
        <v>18</v>
      </c>
    </row>
    <row r="30" s="9" customFormat="1" ht="14.25" spans="1:14">
      <c r="A30" s="24"/>
      <c r="B30" s="25"/>
      <c r="C30" s="25"/>
      <c r="D30" s="25"/>
      <c r="E30" s="25"/>
      <c r="F30" s="26" t="s">
        <v>25</v>
      </c>
      <c r="G30" s="26" t="str">
        <f t="shared" si="2"/>
        <v>19</v>
      </c>
      <c r="H30" s="27" t="s">
        <v>61</v>
      </c>
      <c r="I30" s="27"/>
      <c r="J30" s="1" t="s">
        <v>62</v>
      </c>
      <c r="K30" s="9">
        <f>VLOOKUP(J30,Sheet3!A:B,2,FALSE)</f>
        <v>19</v>
      </c>
      <c r="N30" s="9" t="str">
        <f t="shared" si="3"/>
        <v>19</v>
      </c>
    </row>
    <row r="31" s="9" customFormat="1" ht="14.25" spans="1:14">
      <c r="A31" s="24"/>
      <c r="B31" s="25"/>
      <c r="C31" s="25"/>
      <c r="D31" s="25"/>
      <c r="E31" s="25"/>
      <c r="F31" s="26" t="s">
        <v>25</v>
      </c>
      <c r="G31" s="26" t="str">
        <f t="shared" si="2"/>
        <v>20</v>
      </c>
      <c r="H31" s="27" t="s">
        <v>63</v>
      </c>
      <c r="I31" s="27"/>
      <c r="J31" s="1" t="s">
        <v>64</v>
      </c>
      <c r="K31" s="9">
        <f>VLOOKUP(J31,Sheet3!A:B,2,FALSE)</f>
        <v>20</v>
      </c>
      <c r="N31" s="9" t="str">
        <f t="shared" si="3"/>
        <v>20</v>
      </c>
    </row>
    <row r="32" s="9" customFormat="1" ht="14.25" spans="1:14">
      <c r="A32" s="24"/>
      <c r="B32" s="25"/>
      <c r="C32" s="25"/>
      <c r="D32" s="25"/>
      <c r="E32" s="25"/>
      <c r="F32" s="26" t="s">
        <v>25</v>
      </c>
      <c r="G32" s="26" t="str">
        <f t="shared" si="2"/>
        <v>21</v>
      </c>
      <c r="H32" s="27" t="s">
        <v>65</v>
      </c>
      <c r="I32" s="27"/>
      <c r="J32" s="1" t="s">
        <v>66</v>
      </c>
      <c r="K32" s="9">
        <f>VLOOKUP(J32,Sheet3!A:B,2,FALSE)</f>
        <v>21</v>
      </c>
      <c r="N32" s="9" t="str">
        <f t="shared" si="3"/>
        <v>21</v>
      </c>
    </row>
    <row r="33" s="9" customFormat="1" ht="14.25" spans="1:14">
      <c r="A33" s="24"/>
      <c r="B33" s="25"/>
      <c r="C33" s="25"/>
      <c r="D33" s="25"/>
      <c r="E33" s="25"/>
      <c r="F33" s="26" t="s">
        <v>25</v>
      </c>
      <c r="G33" s="26" t="str">
        <f t="shared" si="2"/>
        <v>22</v>
      </c>
      <c r="H33" s="27" t="s">
        <v>67</v>
      </c>
      <c r="I33" s="27"/>
      <c r="J33" s="1" t="s">
        <v>68</v>
      </c>
      <c r="K33" s="9">
        <f>VLOOKUP(J33,Sheet3!A:B,2,FALSE)</f>
        <v>22</v>
      </c>
      <c r="N33" s="9" t="str">
        <f t="shared" si="3"/>
        <v>22</v>
      </c>
    </row>
    <row r="34" s="9" customFormat="1" ht="14.25" spans="1:14">
      <c r="A34" s="24"/>
      <c r="B34" s="25"/>
      <c r="C34" s="25"/>
      <c r="D34" s="25"/>
      <c r="E34" s="25"/>
      <c r="F34" s="26" t="s">
        <v>25</v>
      </c>
      <c r="G34" s="26" t="str">
        <f t="shared" si="2"/>
        <v>23</v>
      </c>
      <c r="H34" s="27" t="s">
        <v>69</v>
      </c>
      <c r="I34" s="27"/>
      <c r="J34" s="1" t="s">
        <v>70</v>
      </c>
      <c r="K34" s="9">
        <f>VLOOKUP(J34,Sheet3!A:B,2,FALSE)</f>
        <v>23</v>
      </c>
      <c r="N34" s="9" t="str">
        <f t="shared" si="3"/>
        <v>23</v>
      </c>
    </row>
    <row r="35" s="9" customFormat="1" ht="14.25" spans="1:14">
      <c r="A35" s="24"/>
      <c r="B35" s="25"/>
      <c r="C35" s="25"/>
      <c r="D35" s="25"/>
      <c r="E35" s="25"/>
      <c r="F35" s="26" t="s">
        <v>25</v>
      </c>
      <c r="G35" s="26" t="str">
        <f t="shared" si="2"/>
        <v>24</v>
      </c>
      <c r="H35" s="27" t="s">
        <v>71</v>
      </c>
      <c r="I35" s="27"/>
      <c r="J35" s="1" t="s">
        <v>72</v>
      </c>
      <c r="K35" s="9">
        <f>VLOOKUP(J35,Sheet3!A:B,2,FALSE)</f>
        <v>24</v>
      </c>
      <c r="N35" s="9" t="str">
        <f t="shared" si="3"/>
        <v>24</v>
      </c>
    </row>
    <row r="36" s="9" customFormat="1" ht="24" spans="1:14">
      <c r="A36" s="24"/>
      <c r="B36" s="25"/>
      <c r="C36" s="25"/>
      <c r="D36" s="25"/>
      <c r="E36" s="25"/>
      <c r="F36" s="26" t="s">
        <v>25</v>
      </c>
      <c r="G36" s="26" t="str">
        <f t="shared" si="2"/>
        <v>★（14）</v>
      </c>
      <c r="H36" s="27" t="s">
        <v>73</v>
      </c>
      <c r="I36" s="27" t="s">
        <v>74</v>
      </c>
      <c r="J36" s="1" t="s">
        <v>51</v>
      </c>
      <c r="K36" s="9">
        <f>VLOOKUP(J36,Sheet3!A:B,2,FALSE)</f>
        <v>14</v>
      </c>
      <c r="L36" s="9" t="s">
        <v>35</v>
      </c>
      <c r="M36" s="9" t="s">
        <v>36</v>
      </c>
      <c r="N36" s="9" t="str">
        <f t="shared" si="3"/>
        <v>★（14）</v>
      </c>
    </row>
    <row r="37" s="9" customFormat="1" ht="14.25" spans="1:14">
      <c r="A37" s="24"/>
      <c r="B37" s="25"/>
      <c r="C37" s="25"/>
      <c r="D37" s="25"/>
      <c r="E37" s="25"/>
      <c r="F37" s="26" t="s">
        <v>25</v>
      </c>
      <c r="G37" s="26" t="str">
        <f t="shared" si="2"/>
        <v>25</v>
      </c>
      <c r="H37" s="27" t="s">
        <v>75</v>
      </c>
      <c r="I37" s="27"/>
      <c r="J37" s="1" t="s">
        <v>76</v>
      </c>
      <c r="K37" s="9">
        <f>VLOOKUP(J37,Sheet3!A:B,2,FALSE)</f>
        <v>25</v>
      </c>
      <c r="N37" s="9" t="str">
        <f t="shared" si="3"/>
        <v>25</v>
      </c>
    </row>
    <row r="38" s="9" customFormat="1" ht="14.25" spans="1:14">
      <c r="A38" s="24"/>
      <c r="B38" s="25"/>
      <c r="C38" s="25"/>
      <c r="D38" s="25"/>
      <c r="E38" s="25"/>
      <c r="F38" s="26" t="s">
        <v>25</v>
      </c>
      <c r="G38" s="26" t="str">
        <f t="shared" si="2"/>
        <v>26</v>
      </c>
      <c r="H38" s="27" t="s">
        <v>77</v>
      </c>
      <c r="I38" s="27"/>
      <c r="J38" s="1" t="s">
        <v>78</v>
      </c>
      <c r="K38" s="9">
        <f>VLOOKUP(J38,Sheet3!A:B,2,FALSE)</f>
        <v>26</v>
      </c>
      <c r="N38" s="9" t="str">
        <f t="shared" si="3"/>
        <v>26</v>
      </c>
    </row>
    <row r="39" s="9" customFormat="1" ht="14.25" spans="1:14">
      <c r="A39" s="24"/>
      <c r="B39" s="25"/>
      <c r="C39" s="25"/>
      <c r="D39" s="25"/>
      <c r="E39" s="25"/>
      <c r="F39" s="26" t="s">
        <v>25</v>
      </c>
      <c r="G39" s="26" t="str">
        <f t="shared" si="2"/>
        <v>27</v>
      </c>
      <c r="H39" s="27" t="s">
        <v>79</v>
      </c>
      <c r="I39" s="27"/>
      <c r="J39" s="1" t="s">
        <v>80</v>
      </c>
      <c r="K39" s="9">
        <f>VLOOKUP(J39,Sheet3!A:B,2,FALSE)</f>
        <v>27</v>
      </c>
      <c r="N39" s="9" t="str">
        <f t="shared" si="3"/>
        <v>27</v>
      </c>
    </row>
    <row r="40" s="9" customFormat="1" ht="14.25" spans="1:14">
      <c r="A40" s="24"/>
      <c r="B40" s="25"/>
      <c r="C40" s="25"/>
      <c r="D40" s="25"/>
      <c r="E40" s="25"/>
      <c r="F40" s="26" t="s">
        <v>25</v>
      </c>
      <c r="G40" s="26" t="str">
        <f t="shared" si="2"/>
        <v>28</v>
      </c>
      <c r="H40" s="27" t="s">
        <v>81</v>
      </c>
      <c r="I40" s="27"/>
      <c r="J40" s="1" t="s">
        <v>82</v>
      </c>
      <c r="K40" s="9">
        <f>VLOOKUP(J40,Sheet3!A:B,2,FALSE)</f>
        <v>28</v>
      </c>
      <c r="N40" s="9" t="str">
        <f t="shared" si="3"/>
        <v>28</v>
      </c>
    </row>
    <row r="41" s="9" customFormat="1" ht="14.25" spans="1:14">
      <c r="A41" s="24"/>
      <c r="B41" s="25"/>
      <c r="C41" s="25"/>
      <c r="D41" s="25"/>
      <c r="E41" s="25"/>
      <c r="F41" s="26" t="s">
        <v>25</v>
      </c>
      <c r="G41" s="26" t="str">
        <f t="shared" si="2"/>
        <v>29</v>
      </c>
      <c r="H41" s="28" t="s">
        <v>83</v>
      </c>
      <c r="I41" s="27"/>
      <c r="J41" s="1" t="s">
        <v>84</v>
      </c>
      <c r="K41" s="9">
        <f>VLOOKUP(J41,Sheet3!A:B,2,FALSE)</f>
        <v>29</v>
      </c>
      <c r="N41" s="9" t="str">
        <f t="shared" si="3"/>
        <v>29</v>
      </c>
    </row>
    <row r="42" s="9" customFormat="1" ht="14.25" spans="1:14">
      <c r="A42" s="24"/>
      <c r="B42" s="25"/>
      <c r="C42" s="25"/>
      <c r="D42" s="25"/>
      <c r="E42" s="25"/>
      <c r="F42" s="26" t="s">
        <v>25</v>
      </c>
      <c r="G42" s="26" t="str">
        <f t="shared" si="2"/>
        <v>30</v>
      </c>
      <c r="H42" s="28" t="s">
        <v>85</v>
      </c>
      <c r="I42" s="27"/>
      <c r="J42" s="1" t="s">
        <v>86</v>
      </c>
      <c r="K42" s="9">
        <f>VLOOKUP(J42,Sheet3!A:B,2,FALSE)</f>
        <v>30</v>
      </c>
      <c r="N42" s="9" t="str">
        <f t="shared" si="3"/>
        <v>30</v>
      </c>
    </row>
    <row r="43" s="9" customFormat="1" ht="14.25" spans="1:14">
      <c r="A43" s="24"/>
      <c r="B43" s="25"/>
      <c r="C43" s="25"/>
      <c r="D43" s="25"/>
      <c r="E43" s="25"/>
      <c r="F43" s="26" t="s">
        <v>25</v>
      </c>
      <c r="G43" s="26" t="str">
        <f t="shared" si="2"/>
        <v>31</v>
      </c>
      <c r="H43" s="27" t="s">
        <v>87</v>
      </c>
      <c r="I43" s="27"/>
      <c r="J43" s="1" t="s">
        <v>88</v>
      </c>
      <c r="K43" s="9">
        <f>VLOOKUP(J43,Sheet3!A:B,2,FALSE)</f>
        <v>31</v>
      </c>
      <c r="N43" s="9" t="str">
        <f t="shared" si="3"/>
        <v>31</v>
      </c>
    </row>
    <row r="44" s="9" customFormat="1" ht="14.25" spans="1:14">
      <c r="A44" s="24"/>
      <c r="B44" s="25"/>
      <c r="C44" s="25"/>
      <c r="D44" s="25"/>
      <c r="E44" s="25"/>
      <c r="F44" s="26" t="s">
        <v>25</v>
      </c>
      <c r="G44" s="26" t="str">
        <f t="shared" si="2"/>
        <v>32</v>
      </c>
      <c r="H44" s="28" t="s">
        <v>89</v>
      </c>
      <c r="I44" s="27"/>
      <c r="J44" s="1" t="s">
        <v>90</v>
      </c>
      <c r="K44" s="9">
        <f>VLOOKUP(J44,Sheet3!A:B,2,FALSE)</f>
        <v>32</v>
      </c>
      <c r="N44" s="9" t="str">
        <f t="shared" si="3"/>
        <v>32</v>
      </c>
    </row>
    <row r="45" s="9" customFormat="1" ht="14.25" spans="1:14">
      <c r="A45" s="24"/>
      <c r="B45" s="25"/>
      <c r="C45" s="25"/>
      <c r="D45" s="25"/>
      <c r="E45" s="25"/>
      <c r="F45" s="26" t="s">
        <v>25</v>
      </c>
      <c r="G45" s="26" t="str">
        <f t="shared" si="2"/>
        <v>33</v>
      </c>
      <c r="H45" s="28" t="s">
        <v>91</v>
      </c>
      <c r="I45" s="27"/>
      <c r="J45" s="1" t="s">
        <v>92</v>
      </c>
      <c r="K45" s="9">
        <f>VLOOKUP(J45,Sheet3!A:B,2,FALSE)</f>
        <v>33</v>
      </c>
      <c r="N45" s="9" t="str">
        <f t="shared" si="3"/>
        <v>33</v>
      </c>
    </row>
    <row r="46" s="9" customFormat="1" ht="14.25" spans="1:14">
      <c r="A46" s="24"/>
      <c r="B46" s="25"/>
      <c r="C46" s="25"/>
      <c r="D46" s="25"/>
      <c r="E46" s="25"/>
      <c r="F46" s="26" t="s">
        <v>25</v>
      </c>
      <c r="G46" s="26" t="str">
        <f t="shared" si="2"/>
        <v>★（15）</v>
      </c>
      <c r="H46" s="27" t="s">
        <v>93</v>
      </c>
      <c r="I46" s="27"/>
      <c r="J46" s="1" t="s">
        <v>53</v>
      </c>
      <c r="K46" s="9">
        <f>VLOOKUP(J46,Sheet3!A:B,2,FALSE)</f>
        <v>15</v>
      </c>
      <c r="L46" s="9" t="s">
        <v>35</v>
      </c>
      <c r="M46" s="9" t="s">
        <v>36</v>
      </c>
      <c r="N46" s="9" t="str">
        <f t="shared" si="3"/>
        <v>★（15）</v>
      </c>
    </row>
    <row r="47" s="9" customFormat="1" ht="14.25" spans="1:14">
      <c r="A47" s="24"/>
      <c r="B47" s="25"/>
      <c r="C47" s="25"/>
      <c r="D47" s="25"/>
      <c r="E47" s="25"/>
      <c r="F47" s="26" t="s">
        <v>25</v>
      </c>
      <c r="G47" s="26" t="str">
        <f t="shared" si="2"/>
        <v>34</v>
      </c>
      <c r="H47" s="28" t="s">
        <v>94</v>
      </c>
      <c r="I47" s="27"/>
      <c r="J47" s="1" t="s">
        <v>95</v>
      </c>
      <c r="K47" s="9">
        <f>VLOOKUP(J47,Sheet3!A:B,2,FALSE)</f>
        <v>34</v>
      </c>
      <c r="N47" s="9" t="str">
        <f t="shared" si="3"/>
        <v>34</v>
      </c>
    </row>
    <row r="48" s="9" customFormat="1" ht="14.25" spans="1:10">
      <c r="A48" s="24" t="s">
        <v>96</v>
      </c>
      <c r="B48" s="25"/>
      <c r="C48" s="25"/>
      <c r="D48" s="25" t="s">
        <v>97</v>
      </c>
      <c r="E48" s="25"/>
      <c r="F48" s="24"/>
      <c r="G48" s="26"/>
      <c r="H48" s="27"/>
      <c r="I48" s="27"/>
      <c r="J48" s="1"/>
    </row>
    <row r="49" s="9" customFormat="1" ht="14.25" spans="1:14">
      <c r="A49" s="24"/>
      <c r="B49" s="25"/>
      <c r="C49" s="25"/>
      <c r="D49" s="25"/>
      <c r="E49" s="25"/>
      <c r="F49" s="26" t="s">
        <v>16</v>
      </c>
      <c r="G49" s="26" t="str">
        <f t="shared" si="2"/>
        <v>35</v>
      </c>
      <c r="H49" s="27" t="s">
        <v>98</v>
      </c>
      <c r="I49" s="27"/>
      <c r="J49" s="1" t="s">
        <v>99</v>
      </c>
      <c r="K49" s="9">
        <f>VLOOKUP(J49,Sheet3!A:B,2,FALSE)</f>
        <v>35</v>
      </c>
      <c r="N49" s="9" t="str">
        <f t="shared" si="3"/>
        <v>35</v>
      </c>
    </row>
    <row r="50" s="9" customFormat="1" ht="14.25" spans="1:14">
      <c r="A50" s="24"/>
      <c r="B50" s="25"/>
      <c r="C50" s="25"/>
      <c r="D50" s="25"/>
      <c r="E50" s="25"/>
      <c r="F50" s="26" t="s">
        <v>16</v>
      </c>
      <c r="G50" s="26" t="str">
        <f t="shared" si="2"/>
        <v>36</v>
      </c>
      <c r="H50" s="27" t="s">
        <v>100</v>
      </c>
      <c r="I50" s="27"/>
      <c r="J50" s="1" t="s">
        <v>101</v>
      </c>
      <c r="K50" s="9">
        <f>VLOOKUP(J50,Sheet3!A:B,2,FALSE)</f>
        <v>36</v>
      </c>
      <c r="N50" s="9" t="str">
        <f t="shared" si="3"/>
        <v>36</v>
      </c>
    </row>
    <row r="51" s="9" customFormat="1" ht="14.25" spans="1:14">
      <c r="A51" s="24"/>
      <c r="B51" s="25"/>
      <c r="C51" s="25"/>
      <c r="D51" s="25"/>
      <c r="E51" s="25"/>
      <c r="F51" s="26" t="s">
        <v>25</v>
      </c>
      <c r="G51" s="26" t="str">
        <f t="shared" si="2"/>
        <v>37</v>
      </c>
      <c r="H51" s="27" t="s">
        <v>102</v>
      </c>
      <c r="I51" s="27"/>
      <c r="J51" s="1" t="s">
        <v>103</v>
      </c>
      <c r="K51" s="9">
        <f>VLOOKUP(J51,Sheet3!A:B,2,FALSE)</f>
        <v>37</v>
      </c>
      <c r="N51" s="9" t="str">
        <f t="shared" si="3"/>
        <v>37</v>
      </c>
    </row>
    <row r="52" s="9" customFormat="1" ht="14.25" spans="1:14">
      <c r="A52" s="24"/>
      <c r="B52" s="25"/>
      <c r="C52" s="25"/>
      <c r="D52" s="25"/>
      <c r="E52" s="25"/>
      <c r="F52" s="26" t="s">
        <v>25</v>
      </c>
      <c r="G52" s="26" t="str">
        <f t="shared" si="2"/>
        <v>38</v>
      </c>
      <c r="H52" s="27" t="s">
        <v>104</v>
      </c>
      <c r="I52" s="27"/>
      <c r="J52" s="1" t="s">
        <v>105</v>
      </c>
      <c r="K52" s="9">
        <f>VLOOKUP(J52,Sheet3!A:B,2,FALSE)</f>
        <v>38</v>
      </c>
      <c r="N52" s="9" t="str">
        <f t="shared" ref="N52:N83" si="4">L52&amp;K52&amp;M52</f>
        <v>38</v>
      </c>
    </row>
    <row r="53" s="9" customFormat="1" ht="14.25" spans="1:14">
      <c r="A53" s="24"/>
      <c r="B53" s="25"/>
      <c r="C53" s="25"/>
      <c r="D53" s="25"/>
      <c r="E53" s="25"/>
      <c r="F53" s="26" t="s">
        <v>25</v>
      </c>
      <c r="G53" s="26" t="str">
        <f t="shared" si="2"/>
        <v>39</v>
      </c>
      <c r="H53" s="27" t="s">
        <v>106</v>
      </c>
      <c r="I53" s="27"/>
      <c r="J53" s="1" t="s">
        <v>107</v>
      </c>
      <c r="K53" s="9">
        <f>VLOOKUP(J53,Sheet3!A:B,2,FALSE)</f>
        <v>39</v>
      </c>
      <c r="N53" s="9" t="str">
        <f t="shared" si="4"/>
        <v>39</v>
      </c>
    </row>
    <row r="54" s="9" customFormat="1" ht="14.25" spans="1:14">
      <c r="A54" s="24"/>
      <c r="B54" s="25"/>
      <c r="C54" s="25"/>
      <c r="D54" s="25"/>
      <c r="E54" s="25"/>
      <c r="F54" s="26" t="s">
        <v>25</v>
      </c>
      <c r="G54" s="26" t="str">
        <f t="shared" si="2"/>
        <v>40</v>
      </c>
      <c r="H54" s="27" t="s">
        <v>108</v>
      </c>
      <c r="I54" s="27"/>
      <c r="J54" s="1" t="s">
        <v>109</v>
      </c>
      <c r="K54" s="9">
        <f>VLOOKUP(J54,Sheet3!A:B,2,FALSE)</f>
        <v>40</v>
      </c>
      <c r="N54" s="9" t="str">
        <f t="shared" si="4"/>
        <v>40</v>
      </c>
    </row>
    <row r="55" s="9" customFormat="1" ht="14.25" spans="1:14">
      <c r="A55" s="24"/>
      <c r="B55" s="25"/>
      <c r="C55" s="25"/>
      <c r="D55" s="25"/>
      <c r="E55" s="25"/>
      <c r="F55" s="26" t="s">
        <v>25</v>
      </c>
      <c r="G55" s="26" t="str">
        <f t="shared" si="2"/>
        <v>41</v>
      </c>
      <c r="H55" s="27" t="s">
        <v>110</v>
      </c>
      <c r="I55" s="27"/>
      <c r="J55" s="1" t="s">
        <v>111</v>
      </c>
      <c r="K55" s="9">
        <f>VLOOKUP(J55,Sheet3!A:B,2,FALSE)</f>
        <v>41</v>
      </c>
      <c r="N55" s="9" t="str">
        <f t="shared" si="4"/>
        <v>41</v>
      </c>
    </row>
    <row r="56" s="9" customFormat="1" ht="14.25" spans="1:14">
      <c r="A56" s="24"/>
      <c r="B56" s="25"/>
      <c r="C56" s="25"/>
      <c r="D56" s="25"/>
      <c r="E56" s="25"/>
      <c r="F56" s="26" t="s">
        <v>25</v>
      </c>
      <c r="G56" s="26" t="str">
        <f t="shared" si="2"/>
        <v>42</v>
      </c>
      <c r="H56" s="27" t="s">
        <v>112</v>
      </c>
      <c r="I56" s="27"/>
      <c r="J56" s="1" t="s">
        <v>113</v>
      </c>
      <c r="K56" s="9">
        <f>VLOOKUP(J56,Sheet3!A:B,2,FALSE)</f>
        <v>42</v>
      </c>
      <c r="N56" s="9" t="str">
        <f t="shared" si="4"/>
        <v>42</v>
      </c>
    </row>
    <row r="57" s="9" customFormat="1" ht="14.25" spans="1:14">
      <c r="A57" s="24"/>
      <c r="B57" s="25"/>
      <c r="C57" s="25"/>
      <c r="D57" s="25"/>
      <c r="E57" s="25"/>
      <c r="F57" s="26" t="s">
        <v>25</v>
      </c>
      <c r="G57" s="26" t="str">
        <f t="shared" si="2"/>
        <v>43</v>
      </c>
      <c r="H57" s="29" t="s">
        <v>114</v>
      </c>
      <c r="I57" s="26"/>
      <c r="J57" s="1" t="s">
        <v>115</v>
      </c>
      <c r="K57" s="9">
        <f>VLOOKUP(J57,Sheet3!A:B,2,FALSE)</f>
        <v>43</v>
      </c>
      <c r="N57" s="9" t="str">
        <f t="shared" si="4"/>
        <v>43</v>
      </c>
    </row>
    <row r="58" s="9" customFormat="1" ht="14.25" spans="1:14">
      <c r="A58" s="24"/>
      <c r="B58" s="25"/>
      <c r="C58" s="25"/>
      <c r="D58" s="25"/>
      <c r="E58" s="25"/>
      <c r="F58" s="26" t="s">
        <v>25</v>
      </c>
      <c r="G58" s="26" t="str">
        <f t="shared" si="2"/>
        <v>44</v>
      </c>
      <c r="H58" s="27" t="s">
        <v>116</v>
      </c>
      <c r="I58" s="27"/>
      <c r="J58" s="1" t="s">
        <v>117</v>
      </c>
      <c r="K58" s="9">
        <f>VLOOKUP(J58,Sheet3!A:B,2,FALSE)</f>
        <v>44</v>
      </c>
      <c r="N58" s="9" t="str">
        <f t="shared" si="4"/>
        <v>44</v>
      </c>
    </row>
    <row r="59" s="9" customFormat="1" ht="14.25" spans="1:10">
      <c r="A59" s="24" t="s">
        <v>118</v>
      </c>
      <c r="B59" s="25"/>
      <c r="C59" s="25"/>
      <c r="D59" s="25" t="s">
        <v>119</v>
      </c>
      <c r="E59" s="25"/>
      <c r="F59" s="24"/>
      <c r="G59" s="26"/>
      <c r="H59" s="27"/>
      <c r="I59" s="27"/>
      <c r="J59" s="1"/>
    </row>
    <row r="60" s="9" customFormat="1" ht="14.25" spans="1:14">
      <c r="A60" s="24"/>
      <c r="B60" s="25"/>
      <c r="C60" s="25"/>
      <c r="D60" s="25"/>
      <c r="E60" s="25"/>
      <c r="F60" s="26" t="s">
        <v>16</v>
      </c>
      <c r="G60" s="26" t="str">
        <f t="shared" si="2"/>
        <v>45</v>
      </c>
      <c r="H60" s="27" t="s">
        <v>120</v>
      </c>
      <c r="I60" s="27"/>
      <c r="J60" s="1" t="s">
        <v>121</v>
      </c>
      <c r="K60" s="9">
        <f>VLOOKUP(J60,Sheet3!A:B,2,FALSE)</f>
        <v>45</v>
      </c>
      <c r="N60" s="9" t="str">
        <f t="shared" si="4"/>
        <v>45</v>
      </c>
    </row>
    <row r="61" s="9" customFormat="1" ht="14.25" spans="1:14">
      <c r="A61" s="24"/>
      <c r="B61" s="25"/>
      <c r="C61" s="25"/>
      <c r="D61" s="25"/>
      <c r="E61" s="25"/>
      <c r="F61" s="26" t="s">
        <v>25</v>
      </c>
      <c r="G61" s="26" t="str">
        <f t="shared" si="2"/>
        <v>46</v>
      </c>
      <c r="H61" s="27" t="s">
        <v>122</v>
      </c>
      <c r="I61" s="27"/>
      <c r="J61" s="1" t="s">
        <v>123</v>
      </c>
      <c r="K61" s="9">
        <f>VLOOKUP(J61,Sheet3!A:B,2,FALSE)</f>
        <v>46</v>
      </c>
      <c r="N61" s="9" t="str">
        <f t="shared" si="4"/>
        <v>46</v>
      </c>
    </row>
    <row r="62" s="9" customFormat="1" ht="14.25" spans="1:14">
      <c r="A62" s="24"/>
      <c r="B62" s="25"/>
      <c r="C62" s="25"/>
      <c r="D62" s="25"/>
      <c r="E62" s="25"/>
      <c r="F62" s="26" t="s">
        <v>25</v>
      </c>
      <c r="G62" s="26" t="str">
        <f t="shared" si="2"/>
        <v>47</v>
      </c>
      <c r="H62" s="27" t="s">
        <v>124</v>
      </c>
      <c r="I62" s="27"/>
      <c r="J62" s="1" t="s">
        <v>125</v>
      </c>
      <c r="K62" s="9">
        <f>VLOOKUP(J62,Sheet3!A:B,2,FALSE)</f>
        <v>47</v>
      </c>
      <c r="N62" s="9" t="str">
        <f t="shared" si="4"/>
        <v>47</v>
      </c>
    </row>
    <row r="63" s="9" customFormat="1" ht="14.25" spans="1:14">
      <c r="A63" s="24"/>
      <c r="B63" s="25"/>
      <c r="C63" s="25"/>
      <c r="D63" s="25"/>
      <c r="E63" s="25"/>
      <c r="F63" s="26" t="s">
        <v>25</v>
      </c>
      <c r="G63" s="26" t="str">
        <f t="shared" si="2"/>
        <v>★（45）</v>
      </c>
      <c r="H63" s="27" t="s">
        <v>126</v>
      </c>
      <c r="I63" s="27"/>
      <c r="J63" s="1" t="s">
        <v>121</v>
      </c>
      <c r="K63" s="9">
        <f>VLOOKUP(J63,Sheet3!A:B,2,FALSE)</f>
        <v>45</v>
      </c>
      <c r="L63" s="9" t="s">
        <v>35</v>
      </c>
      <c r="M63" s="9" t="s">
        <v>36</v>
      </c>
      <c r="N63" s="9" t="str">
        <f t="shared" si="4"/>
        <v>★（45）</v>
      </c>
    </row>
    <row r="64" s="9" customFormat="1" ht="14.25" spans="1:10">
      <c r="A64" s="24" t="s">
        <v>127</v>
      </c>
      <c r="B64" s="25"/>
      <c r="C64" s="25" t="s">
        <v>128</v>
      </c>
      <c r="D64" s="25"/>
      <c r="E64" s="25"/>
      <c r="F64" s="24"/>
      <c r="G64" s="26"/>
      <c r="H64" s="27"/>
      <c r="I64" s="27"/>
      <c r="J64" s="1"/>
    </row>
    <row r="65" s="9" customFormat="1" ht="14.25" spans="1:10">
      <c r="A65" s="24" t="s">
        <v>129</v>
      </c>
      <c r="B65" s="25"/>
      <c r="C65" s="25"/>
      <c r="D65" s="25" t="s">
        <v>130</v>
      </c>
      <c r="E65" s="25"/>
      <c r="F65" s="24"/>
      <c r="G65" s="26"/>
      <c r="H65" s="27"/>
      <c r="I65" s="27"/>
      <c r="J65" s="1"/>
    </row>
    <row r="66" s="9" customFormat="1" ht="14.25" spans="1:14">
      <c r="A66" s="24"/>
      <c r="B66" s="25"/>
      <c r="C66" s="25"/>
      <c r="D66" s="25"/>
      <c r="E66" s="25"/>
      <c r="F66" s="26" t="s">
        <v>16</v>
      </c>
      <c r="G66" s="26" t="str">
        <f t="shared" si="2"/>
        <v>48</v>
      </c>
      <c r="H66" s="27" t="s">
        <v>131</v>
      </c>
      <c r="I66" s="27"/>
      <c r="J66" s="1" t="s">
        <v>132</v>
      </c>
      <c r="K66" s="9">
        <f>VLOOKUP(J66,Sheet3!A:B,2,FALSE)</f>
        <v>48</v>
      </c>
      <c r="N66" s="9" t="str">
        <f t="shared" si="4"/>
        <v>48</v>
      </c>
    </row>
    <row r="67" s="9" customFormat="1" ht="24" spans="1:14">
      <c r="A67" s="24"/>
      <c r="B67" s="25"/>
      <c r="C67" s="25"/>
      <c r="D67" s="25"/>
      <c r="E67" s="25"/>
      <c r="F67" s="26" t="s">
        <v>16</v>
      </c>
      <c r="G67" s="26" t="str">
        <f t="shared" si="2"/>
        <v>49</v>
      </c>
      <c r="H67" s="27" t="s">
        <v>133</v>
      </c>
      <c r="I67" s="27"/>
      <c r="J67" s="1" t="s">
        <v>134</v>
      </c>
      <c r="K67" s="9">
        <f>VLOOKUP(J67,Sheet3!A:B,2,FALSE)</f>
        <v>49</v>
      </c>
      <c r="N67" s="9" t="str">
        <f t="shared" si="4"/>
        <v>49</v>
      </c>
    </row>
    <row r="68" s="9" customFormat="1" ht="14.25" spans="1:14">
      <c r="A68" s="24"/>
      <c r="B68" s="25"/>
      <c r="C68" s="25"/>
      <c r="D68" s="25"/>
      <c r="E68" s="25"/>
      <c r="F68" s="26" t="s">
        <v>25</v>
      </c>
      <c r="G68" s="26" t="str">
        <f t="shared" si="2"/>
        <v>50</v>
      </c>
      <c r="H68" s="27" t="s">
        <v>135</v>
      </c>
      <c r="I68" s="27"/>
      <c r="J68" s="1" t="s">
        <v>135</v>
      </c>
      <c r="K68" s="9">
        <f>VLOOKUP(J68,Sheet3!A:B,2,FALSE)</f>
        <v>50</v>
      </c>
      <c r="N68" s="9" t="str">
        <f t="shared" si="4"/>
        <v>50</v>
      </c>
    </row>
    <row r="69" s="9" customFormat="1" ht="14.25" spans="1:10">
      <c r="A69" s="24" t="s">
        <v>136</v>
      </c>
      <c r="B69" s="25"/>
      <c r="C69" s="25"/>
      <c r="D69" s="25" t="s">
        <v>137</v>
      </c>
      <c r="E69" s="25"/>
      <c r="F69" s="24"/>
      <c r="G69" s="26"/>
      <c r="H69" s="27"/>
      <c r="I69" s="27"/>
      <c r="J69" s="1"/>
    </row>
    <row r="70" s="9" customFormat="1" ht="14.25" spans="1:14">
      <c r="A70" s="24"/>
      <c r="B70" s="25"/>
      <c r="C70" s="25"/>
      <c r="D70" s="25"/>
      <c r="E70" s="25"/>
      <c r="F70" s="26" t="s">
        <v>16</v>
      </c>
      <c r="G70" s="26" t="str">
        <f t="shared" si="2"/>
        <v>51</v>
      </c>
      <c r="H70" s="27" t="s">
        <v>138</v>
      </c>
      <c r="I70" s="27"/>
      <c r="J70" s="1" t="s">
        <v>139</v>
      </c>
      <c r="K70" s="9">
        <f>VLOOKUP(J70,Sheet3!A:B,2,FALSE)</f>
        <v>51</v>
      </c>
      <c r="N70" s="9" t="str">
        <f t="shared" si="4"/>
        <v>51</v>
      </c>
    </row>
    <row r="71" s="9" customFormat="1" ht="14.25" spans="1:14">
      <c r="A71" s="24"/>
      <c r="B71" s="25"/>
      <c r="C71" s="25"/>
      <c r="D71" s="25"/>
      <c r="E71" s="25"/>
      <c r="F71" s="26" t="s">
        <v>25</v>
      </c>
      <c r="G71" s="26" t="str">
        <f t="shared" si="2"/>
        <v>52</v>
      </c>
      <c r="H71" s="27" t="s">
        <v>140</v>
      </c>
      <c r="I71" s="27"/>
      <c r="J71" s="1" t="s">
        <v>141</v>
      </c>
      <c r="K71" s="9">
        <f>VLOOKUP(J71,Sheet3!A:B,2,FALSE)</f>
        <v>52</v>
      </c>
      <c r="N71" s="9" t="str">
        <f t="shared" si="4"/>
        <v>52</v>
      </c>
    </row>
    <row r="72" s="9" customFormat="1" ht="14.25" spans="1:14">
      <c r="A72" s="24"/>
      <c r="B72" s="25"/>
      <c r="C72" s="25"/>
      <c r="D72" s="25"/>
      <c r="E72" s="25"/>
      <c r="F72" s="26" t="s">
        <v>25</v>
      </c>
      <c r="G72" s="26" t="str">
        <f t="shared" si="2"/>
        <v>53</v>
      </c>
      <c r="H72" s="28" t="s">
        <v>142</v>
      </c>
      <c r="I72" s="27"/>
      <c r="J72" s="1" t="s">
        <v>143</v>
      </c>
      <c r="K72" s="9">
        <f>VLOOKUP(J72,Sheet3!A:B,2,FALSE)</f>
        <v>53</v>
      </c>
      <c r="N72" s="9" t="str">
        <f t="shared" si="4"/>
        <v>53</v>
      </c>
    </row>
    <row r="73" s="9" customFormat="1" ht="14.25" spans="1:14">
      <c r="A73" s="24"/>
      <c r="B73" s="25"/>
      <c r="C73" s="25"/>
      <c r="D73" s="25"/>
      <c r="E73" s="25"/>
      <c r="F73" s="26" t="s">
        <v>25</v>
      </c>
      <c r="G73" s="26" t="str">
        <f t="shared" si="2"/>
        <v>54</v>
      </c>
      <c r="H73" s="28" t="s">
        <v>144</v>
      </c>
      <c r="I73" s="27"/>
      <c r="J73" s="1" t="s">
        <v>145</v>
      </c>
      <c r="K73" s="9">
        <f>VLOOKUP(J73,Sheet3!A:B,2,FALSE)</f>
        <v>54</v>
      </c>
      <c r="N73" s="9" t="str">
        <f t="shared" si="4"/>
        <v>54</v>
      </c>
    </row>
    <row r="74" s="9" customFormat="1" ht="14.25" spans="1:10">
      <c r="A74" s="24" t="s">
        <v>146</v>
      </c>
      <c r="B74" s="25"/>
      <c r="C74" s="25"/>
      <c r="D74" s="25" t="s">
        <v>147</v>
      </c>
      <c r="E74" s="25"/>
      <c r="F74" s="24"/>
      <c r="G74" s="26"/>
      <c r="H74" s="27"/>
      <c r="I74" s="27"/>
      <c r="J74" s="1"/>
    </row>
    <row r="75" s="9" customFormat="1" ht="14.25" spans="1:14">
      <c r="A75" s="24"/>
      <c r="B75" s="25"/>
      <c r="C75" s="25"/>
      <c r="D75" s="25"/>
      <c r="E75" s="25"/>
      <c r="F75" s="26" t="s">
        <v>25</v>
      </c>
      <c r="G75" s="26" t="str">
        <f t="shared" si="2"/>
        <v>55</v>
      </c>
      <c r="H75" s="27" t="s">
        <v>148</v>
      </c>
      <c r="I75" s="27"/>
      <c r="J75" s="1" t="s">
        <v>149</v>
      </c>
      <c r="K75" s="9">
        <f>VLOOKUP(J75,Sheet3!A:B,2,FALSE)</f>
        <v>55</v>
      </c>
      <c r="N75" s="9" t="str">
        <f t="shared" si="4"/>
        <v>55</v>
      </c>
    </row>
    <row r="76" s="9" customFormat="1" ht="14.25" spans="1:14">
      <c r="A76" s="24"/>
      <c r="B76" s="25"/>
      <c r="C76" s="25"/>
      <c r="D76" s="25"/>
      <c r="E76" s="25"/>
      <c r="F76" s="26" t="s">
        <v>25</v>
      </c>
      <c r="G76" s="26" t="str">
        <f t="shared" si="2"/>
        <v>56</v>
      </c>
      <c r="H76" s="27" t="s">
        <v>150</v>
      </c>
      <c r="I76" s="27"/>
      <c r="J76" s="1" t="s">
        <v>151</v>
      </c>
      <c r="K76" s="9">
        <f>VLOOKUP(J76,Sheet3!A:B,2,FALSE)</f>
        <v>56</v>
      </c>
      <c r="N76" s="9" t="str">
        <f t="shared" si="4"/>
        <v>56</v>
      </c>
    </row>
    <row r="77" s="9" customFormat="1" ht="14.25" spans="1:14">
      <c r="A77" s="24"/>
      <c r="B77" s="25"/>
      <c r="C77" s="25"/>
      <c r="D77" s="25"/>
      <c r="E77" s="25"/>
      <c r="F77" s="26" t="s">
        <v>25</v>
      </c>
      <c r="G77" s="26" t="str">
        <f t="shared" si="2"/>
        <v>57</v>
      </c>
      <c r="H77" s="27" t="s">
        <v>152</v>
      </c>
      <c r="I77" s="27"/>
      <c r="J77" s="1" t="s">
        <v>153</v>
      </c>
      <c r="K77" s="9">
        <f>VLOOKUP(J77,Sheet3!A:B,2,FALSE)</f>
        <v>57</v>
      </c>
      <c r="N77" s="9" t="str">
        <f t="shared" si="4"/>
        <v>57</v>
      </c>
    </row>
    <row r="78" s="9" customFormat="1" ht="14.25" spans="1:10">
      <c r="A78" s="24" t="s">
        <v>154</v>
      </c>
      <c r="B78" s="25"/>
      <c r="C78" s="25" t="s">
        <v>155</v>
      </c>
      <c r="D78" s="25"/>
      <c r="E78" s="25"/>
      <c r="F78" s="24"/>
      <c r="G78" s="26"/>
      <c r="H78" s="27"/>
      <c r="I78" s="27"/>
      <c r="J78" s="1"/>
    </row>
    <row r="79" s="9" customFormat="1" ht="14.25" spans="1:10">
      <c r="A79" s="24" t="s">
        <v>156</v>
      </c>
      <c r="B79" s="25"/>
      <c r="C79" s="25"/>
      <c r="D79" s="25" t="s">
        <v>157</v>
      </c>
      <c r="E79" s="25"/>
      <c r="F79" s="24"/>
      <c r="G79" s="26"/>
      <c r="H79" s="27"/>
      <c r="I79" s="27"/>
      <c r="J79" s="1"/>
    </row>
    <row r="80" s="9" customFormat="1" ht="14.25" spans="1:14">
      <c r="A80" s="24"/>
      <c r="B80" s="25"/>
      <c r="C80" s="25"/>
      <c r="D80" s="25"/>
      <c r="E80" s="25"/>
      <c r="F80" s="26" t="s">
        <v>16</v>
      </c>
      <c r="G80" s="26" t="str">
        <f t="shared" si="2"/>
        <v>58</v>
      </c>
      <c r="H80" s="27" t="s">
        <v>158</v>
      </c>
      <c r="I80" s="27"/>
      <c r="J80" s="1" t="s">
        <v>159</v>
      </c>
      <c r="K80" s="9">
        <f>VLOOKUP(J80,Sheet3!A:B,2,FALSE)</f>
        <v>58</v>
      </c>
      <c r="N80" s="9" t="str">
        <f t="shared" si="4"/>
        <v>58</v>
      </c>
    </row>
    <row r="81" s="9" customFormat="1" ht="14.25" spans="1:14">
      <c r="A81" s="24"/>
      <c r="B81" s="25"/>
      <c r="C81" s="25"/>
      <c r="D81" s="25"/>
      <c r="E81" s="25"/>
      <c r="F81" s="26" t="s">
        <v>25</v>
      </c>
      <c r="G81" s="26" t="str">
        <f t="shared" si="2"/>
        <v>59</v>
      </c>
      <c r="H81" s="27" t="s">
        <v>160</v>
      </c>
      <c r="I81" s="27"/>
      <c r="J81" s="1" t="s">
        <v>161</v>
      </c>
      <c r="K81" s="9">
        <f>VLOOKUP(J81,Sheet3!A:B,2,FALSE)</f>
        <v>59</v>
      </c>
      <c r="N81" s="9" t="str">
        <f t="shared" si="4"/>
        <v>59</v>
      </c>
    </row>
    <row r="82" s="9" customFormat="1" ht="14.25" spans="1:14">
      <c r="A82" s="24"/>
      <c r="B82" s="25"/>
      <c r="C82" s="25"/>
      <c r="D82" s="25"/>
      <c r="E82" s="25"/>
      <c r="F82" s="26" t="s">
        <v>25</v>
      </c>
      <c r="G82" s="26" t="str">
        <f t="shared" si="2"/>
        <v>60</v>
      </c>
      <c r="H82" s="27" t="s">
        <v>162</v>
      </c>
      <c r="I82" s="27"/>
      <c r="J82" s="1" t="s">
        <v>163</v>
      </c>
      <c r="K82" s="9">
        <f>VLOOKUP(J82,Sheet3!A:B,2,FALSE)</f>
        <v>60</v>
      </c>
      <c r="N82" s="9" t="str">
        <f t="shared" si="4"/>
        <v>60</v>
      </c>
    </row>
    <row r="83" s="9" customFormat="1" ht="14.25" spans="1:14">
      <c r="A83" s="24"/>
      <c r="B83" s="25"/>
      <c r="C83" s="25"/>
      <c r="D83" s="25"/>
      <c r="E83" s="25"/>
      <c r="F83" s="26" t="s">
        <v>25</v>
      </c>
      <c r="G83" s="26" t="str">
        <f t="shared" si="2"/>
        <v>★（58）</v>
      </c>
      <c r="H83" s="27" t="s">
        <v>164</v>
      </c>
      <c r="I83" s="27"/>
      <c r="J83" s="1" t="s">
        <v>159</v>
      </c>
      <c r="K83" s="9">
        <f>VLOOKUP(J83,Sheet3!A:B,2,FALSE)</f>
        <v>58</v>
      </c>
      <c r="L83" s="9" t="s">
        <v>35</v>
      </c>
      <c r="M83" s="9" t="s">
        <v>36</v>
      </c>
      <c r="N83" s="9" t="str">
        <f t="shared" si="4"/>
        <v>★（58）</v>
      </c>
    </row>
    <row r="84" s="9" customFormat="1" ht="14.25" spans="1:14">
      <c r="A84" s="24"/>
      <c r="B84" s="25"/>
      <c r="C84" s="25"/>
      <c r="D84" s="25"/>
      <c r="E84" s="25"/>
      <c r="F84" s="26" t="s">
        <v>25</v>
      </c>
      <c r="G84" s="26" t="str">
        <f t="shared" ref="G84:G146" si="5">N84</f>
        <v>61</v>
      </c>
      <c r="H84" s="27" t="s">
        <v>165</v>
      </c>
      <c r="I84" s="31"/>
      <c r="J84" s="1" t="s">
        <v>166</v>
      </c>
      <c r="K84" s="9">
        <f>VLOOKUP(J84,Sheet3!A:B,2,FALSE)</f>
        <v>61</v>
      </c>
      <c r="N84" s="9" t="str">
        <f t="shared" ref="N84:N115" si="6">L84&amp;K84&amp;M84</f>
        <v>61</v>
      </c>
    </row>
    <row r="85" s="9" customFormat="1" ht="14.25" spans="1:14">
      <c r="A85" s="24"/>
      <c r="B85" s="25"/>
      <c r="C85" s="25"/>
      <c r="D85" s="25"/>
      <c r="E85" s="25"/>
      <c r="F85" s="26" t="s">
        <v>25</v>
      </c>
      <c r="G85" s="26" t="str">
        <f t="shared" si="5"/>
        <v>62</v>
      </c>
      <c r="H85" s="27" t="s">
        <v>167</v>
      </c>
      <c r="I85" s="27"/>
      <c r="J85" s="1" t="s">
        <v>168</v>
      </c>
      <c r="K85" s="9">
        <f>VLOOKUP(J85,Sheet3!A:B,2,FALSE)</f>
        <v>62</v>
      </c>
      <c r="N85" s="9" t="str">
        <f t="shared" si="6"/>
        <v>62</v>
      </c>
    </row>
    <row r="86" s="9" customFormat="1" ht="14.25" spans="1:14">
      <c r="A86" s="24"/>
      <c r="B86" s="25"/>
      <c r="C86" s="25"/>
      <c r="D86" s="25"/>
      <c r="E86" s="25"/>
      <c r="F86" s="26" t="s">
        <v>25</v>
      </c>
      <c r="G86" s="26" t="str">
        <f t="shared" si="5"/>
        <v>63</v>
      </c>
      <c r="H86" s="27" t="s">
        <v>169</v>
      </c>
      <c r="I86" s="27"/>
      <c r="J86" s="1" t="s">
        <v>170</v>
      </c>
      <c r="K86" s="9">
        <f>VLOOKUP(J86,Sheet3!A:B,2,FALSE)</f>
        <v>63</v>
      </c>
      <c r="N86" s="9" t="str">
        <f t="shared" si="6"/>
        <v>63</v>
      </c>
    </row>
    <row r="87" s="9" customFormat="1" ht="14.25" spans="1:10">
      <c r="A87" s="24" t="s">
        <v>171</v>
      </c>
      <c r="B87" s="25"/>
      <c r="C87" s="25"/>
      <c r="D87" s="25" t="s">
        <v>172</v>
      </c>
      <c r="E87" s="25"/>
      <c r="F87" s="24"/>
      <c r="G87" s="26"/>
      <c r="H87" s="27"/>
      <c r="I87" s="27"/>
      <c r="J87" s="1"/>
    </row>
    <row r="88" s="9" customFormat="1" ht="14.25" spans="1:14">
      <c r="A88" s="24"/>
      <c r="B88" s="25"/>
      <c r="C88" s="25"/>
      <c r="D88" s="25"/>
      <c r="E88" s="25"/>
      <c r="F88" s="26" t="s">
        <v>16</v>
      </c>
      <c r="G88" s="26" t="str">
        <f t="shared" si="5"/>
        <v>64</v>
      </c>
      <c r="H88" s="27" t="s">
        <v>173</v>
      </c>
      <c r="I88" s="27"/>
      <c r="J88" s="1" t="s">
        <v>174</v>
      </c>
      <c r="K88" s="9">
        <f>VLOOKUP(J88,Sheet3!A:B,2,FALSE)</f>
        <v>64</v>
      </c>
      <c r="N88" s="9" t="str">
        <f t="shared" si="6"/>
        <v>64</v>
      </c>
    </row>
    <row r="89" s="9" customFormat="1" ht="14.25" spans="1:14">
      <c r="A89" s="24"/>
      <c r="B89" s="25"/>
      <c r="C89" s="25"/>
      <c r="D89" s="25"/>
      <c r="E89" s="25"/>
      <c r="F89" s="26" t="s">
        <v>25</v>
      </c>
      <c r="G89" s="26" t="str">
        <f t="shared" si="5"/>
        <v>65</v>
      </c>
      <c r="H89" s="27" t="s">
        <v>175</v>
      </c>
      <c r="I89" s="27"/>
      <c r="J89" s="1" t="s">
        <v>175</v>
      </c>
      <c r="K89" s="9">
        <f>VLOOKUP(J89,Sheet3!A:B,2,FALSE)</f>
        <v>65</v>
      </c>
      <c r="N89" s="9" t="str">
        <f t="shared" si="6"/>
        <v>65</v>
      </c>
    </row>
    <row r="90" s="9" customFormat="1" ht="14.25" spans="1:14">
      <c r="A90" s="24"/>
      <c r="B90" s="25"/>
      <c r="C90" s="25"/>
      <c r="D90" s="25"/>
      <c r="E90" s="25"/>
      <c r="F90" s="26" t="s">
        <v>25</v>
      </c>
      <c r="G90" s="26" t="str">
        <f t="shared" si="5"/>
        <v>66</v>
      </c>
      <c r="H90" s="27" t="s">
        <v>176</v>
      </c>
      <c r="I90" s="27"/>
      <c r="J90" s="1" t="s">
        <v>177</v>
      </c>
      <c r="K90" s="9">
        <f>VLOOKUP(J90,Sheet3!A:B,2,FALSE)</f>
        <v>66</v>
      </c>
      <c r="N90" s="9" t="str">
        <f t="shared" si="6"/>
        <v>66</v>
      </c>
    </row>
    <row r="91" s="9" customFormat="1" ht="14.25" spans="1:14">
      <c r="A91" s="24"/>
      <c r="B91" s="25"/>
      <c r="C91" s="25"/>
      <c r="D91" s="25"/>
      <c r="E91" s="25"/>
      <c r="F91" s="26" t="s">
        <v>25</v>
      </c>
      <c r="G91" s="26" t="str">
        <f t="shared" si="5"/>
        <v>67</v>
      </c>
      <c r="H91" s="27" t="s">
        <v>178</v>
      </c>
      <c r="I91" s="27"/>
      <c r="J91" s="1" t="s">
        <v>179</v>
      </c>
      <c r="K91" s="9">
        <f>VLOOKUP(J91,Sheet3!A:B,2,FALSE)</f>
        <v>67</v>
      </c>
      <c r="N91" s="9" t="str">
        <f t="shared" si="6"/>
        <v>67</v>
      </c>
    </row>
    <row r="92" s="9" customFormat="1" ht="14.25" spans="1:14">
      <c r="A92" s="24"/>
      <c r="B92" s="25"/>
      <c r="C92" s="25"/>
      <c r="D92" s="25"/>
      <c r="E92" s="25"/>
      <c r="F92" s="26" t="s">
        <v>25</v>
      </c>
      <c r="G92" s="26" t="str">
        <f t="shared" si="5"/>
        <v>68</v>
      </c>
      <c r="H92" s="27" t="s">
        <v>180</v>
      </c>
      <c r="I92" s="27"/>
      <c r="J92" s="1" t="s">
        <v>181</v>
      </c>
      <c r="K92" s="9">
        <f>VLOOKUP(J92,Sheet3!A:B,2,FALSE)</f>
        <v>68</v>
      </c>
      <c r="N92" s="9" t="str">
        <f t="shared" si="6"/>
        <v>68</v>
      </c>
    </row>
    <row r="93" s="9" customFormat="1" ht="14.25" spans="1:14">
      <c r="A93" s="24"/>
      <c r="B93" s="25"/>
      <c r="C93" s="25"/>
      <c r="D93" s="25"/>
      <c r="E93" s="25"/>
      <c r="F93" s="26" t="s">
        <v>25</v>
      </c>
      <c r="G93" s="26" t="str">
        <f t="shared" si="5"/>
        <v>69</v>
      </c>
      <c r="H93" s="27" t="s">
        <v>182</v>
      </c>
      <c r="I93" s="27"/>
      <c r="J93" s="1" t="s">
        <v>183</v>
      </c>
      <c r="K93" s="9">
        <f>VLOOKUP(J93,Sheet3!A:B,2,FALSE)</f>
        <v>69</v>
      </c>
      <c r="N93" s="9" t="str">
        <f t="shared" si="6"/>
        <v>69</v>
      </c>
    </row>
    <row r="94" s="9" customFormat="1" ht="14.25" spans="1:14">
      <c r="A94" s="24"/>
      <c r="B94" s="25"/>
      <c r="C94" s="25"/>
      <c r="D94" s="25"/>
      <c r="E94" s="25"/>
      <c r="F94" s="26" t="s">
        <v>25</v>
      </c>
      <c r="G94" s="26" t="str">
        <f t="shared" si="5"/>
        <v>70</v>
      </c>
      <c r="H94" s="27" t="s">
        <v>184</v>
      </c>
      <c r="I94" s="27"/>
      <c r="J94" s="1" t="s">
        <v>185</v>
      </c>
      <c r="K94" s="9">
        <f>VLOOKUP(J94,Sheet3!A:B,2,FALSE)</f>
        <v>70</v>
      </c>
      <c r="N94" s="9" t="str">
        <f t="shared" si="6"/>
        <v>70</v>
      </c>
    </row>
    <row r="95" s="9" customFormat="1" ht="14.25" spans="1:14">
      <c r="A95" s="24"/>
      <c r="B95" s="25"/>
      <c r="C95" s="25"/>
      <c r="D95" s="25"/>
      <c r="E95" s="25"/>
      <c r="F95" s="26" t="s">
        <v>25</v>
      </c>
      <c r="G95" s="26" t="str">
        <f t="shared" si="5"/>
        <v>71</v>
      </c>
      <c r="H95" s="27" t="s">
        <v>186</v>
      </c>
      <c r="I95" s="27"/>
      <c r="J95" s="1" t="s">
        <v>187</v>
      </c>
      <c r="K95" s="9">
        <f>VLOOKUP(J95,Sheet3!A:B,2,FALSE)</f>
        <v>71</v>
      </c>
      <c r="N95" s="9" t="str">
        <f t="shared" si="6"/>
        <v>71</v>
      </c>
    </row>
    <row r="96" s="9" customFormat="1" ht="14.25" spans="1:14">
      <c r="A96" s="24"/>
      <c r="B96" s="25"/>
      <c r="C96" s="25"/>
      <c r="D96" s="25"/>
      <c r="E96" s="25"/>
      <c r="F96" s="26" t="s">
        <v>25</v>
      </c>
      <c r="G96" s="26" t="str">
        <f t="shared" si="5"/>
        <v>72</v>
      </c>
      <c r="H96" s="28" t="s">
        <v>188</v>
      </c>
      <c r="I96" s="27"/>
      <c r="J96" s="1" t="s">
        <v>189</v>
      </c>
      <c r="K96" s="9">
        <f>VLOOKUP(J96,Sheet3!A:B,2,FALSE)</f>
        <v>72</v>
      </c>
      <c r="N96" s="9" t="str">
        <f t="shared" si="6"/>
        <v>72</v>
      </c>
    </row>
    <row r="97" s="9" customFormat="1" ht="14.25" spans="1:14">
      <c r="A97" s="24"/>
      <c r="B97" s="25"/>
      <c r="C97" s="25"/>
      <c r="D97" s="25"/>
      <c r="E97" s="25"/>
      <c r="F97" s="26" t="s">
        <v>25</v>
      </c>
      <c r="G97" s="26" t="str">
        <f t="shared" si="5"/>
        <v>73</v>
      </c>
      <c r="H97" s="28" t="s">
        <v>190</v>
      </c>
      <c r="I97" s="27"/>
      <c r="J97" s="1" t="s">
        <v>191</v>
      </c>
      <c r="K97" s="9">
        <f>VLOOKUP(J97,Sheet3!A:B,2,FALSE)</f>
        <v>73</v>
      </c>
      <c r="N97" s="9" t="str">
        <f t="shared" si="6"/>
        <v>73</v>
      </c>
    </row>
    <row r="98" s="9" customFormat="1" ht="14.25" spans="1:10">
      <c r="A98" s="24" t="s">
        <v>192</v>
      </c>
      <c r="B98" s="25"/>
      <c r="C98" s="25"/>
      <c r="D98" s="25" t="s">
        <v>193</v>
      </c>
      <c r="E98" s="25"/>
      <c r="F98" s="24"/>
      <c r="G98" s="26"/>
      <c r="H98" s="27"/>
      <c r="I98" s="27"/>
      <c r="J98" s="1"/>
    </row>
    <row r="99" s="9" customFormat="1" ht="14.25" spans="1:14">
      <c r="A99" s="24"/>
      <c r="B99" s="25"/>
      <c r="C99" s="25"/>
      <c r="D99" s="25"/>
      <c r="E99" s="25"/>
      <c r="F99" s="26" t="s">
        <v>25</v>
      </c>
      <c r="G99" s="26" t="str">
        <f t="shared" si="5"/>
        <v>74</v>
      </c>
      <c r="H99" s="27" t="s">
        <v>194</v>
      </c>
      <c r="I99" s="27"/>
      <c r="J99" s="1" t="s">
        <v>195</v>
      </c>
      <c r="K99" s="9">
        <f>VLOOKUP(J99,Sheet3!A:B,2,FALSE)</f>
        <v>74</v>
      </c>
      <c r="N99" s="9" t="str">
        <f t="shared" si="6"/>
        <v>74</v>
      </c>
    </row>
    <row r="100" s="9" customFormat="1" ht="14.25" spans="1:10">
      <c r="A100" s="24" t="s">
        <v>196</v>
      </c>
      <c r="B100" s="25"/>
      <c r="C100" s="25" t="s">
        <v>197</v>
      </c>
      <c r="D100" s="25"/>
      <c r="E100" s="25"/>
      <c r="F100" s="24"/>
      <c r="G100" s="26"/>
      <c r="H100" s="27"/>
      <c r="I100" s="27"/>
      <c r="J100" s="1"/>
    </row>
    <row r="101" s="9" customFormat="1" ht="14.25" spans="1:10">
      <c r="A101" s="24" t="s">
        <v>198</v>
      </c>
      <c r="B101" s="25"/>
      <c r="C101" s="25"/>
      <c r="D101" s="25" t="s">
        <v>199</v>
      </c>
      <c r="E101" s="25"/>
      <c r="F101" s="24"/>
      <c r="G101" s="26"/>
      <c r="H101" s="27"/>
      <c r="I101" s="27"/>
      <c r="J101" s="1"/>
    </row>
    <row r="102" s="9" customFormat="1" ht="14.25" spans="1:14">
      <c r="A102" s="24"/>
      <c r="B102" s="25"/>
      <c r="C102" s="25"/>
      <c r="D102" s="25"/>
      <c r="E102" s="25"/>
      <c r="F102" s="26" t="s">
        <v>16</v>
      </c>
      <c r="G102" s="26" t="str">
        <f t="shared" si="5"/>
        <v>75</v>
      </c>
      <c r="H102" s="27" t="s">
        <v>200</v>
      </c>
      <c r="I102" s="27"/>
      <c r="J102" s="1" t="s">
        <v>201</v>
      </c>
      <c r="K102" s="9">
        <f>VLOOKUP(J102,Sheet3!A:B,2,FALSE)</f>
        <v>75</v>
      </c>
      <c r="N102" s="9" t="str">
        <f t="shared" si="6"/>
        <v>75</v>
      </c>
    </row>
    <row r="103" s="9" customFormat="1" ht="14.25" spans="1:14">
      <c r="A103" s="24"/>
      <c r="B103" s="25"/>
      <c r="C103" s="25"/>
      <c r="D103" s="25"/>
      <c r="E103" s="25"/>
      <c r="F103" s="26" t="s">
        <v>16</v>
      </c>
      <c r="G103" s="26" t="str">
        <f t="shared" si="5"/>
        <v>76</v>
      </c>
      <c r="H103" s="27" t="s">
        <v>202</v>
      </c>
      <c r="I103" s="27"/>
      <c r="J103" s="1" t="s">
        <v>203</v>
      </c>
      <c r="K103" s="9">
        <f>VLOOKUP(J103,Sheet3!A:B,2,FALSE)</f>
        <v>76</v>
      </c>
      <c r="N103" s="9" t="str">
        <f t="shared" si="6"/>
        <v>76</v>
      </c>
    </row>
    <row r="104" s="9" customFormat="1" ht="14.25" spans="1:14">
      <c r="A104" s="24"/>
      <c r="B104" s="25"/>
      <c r="C104" s="25"/>
      <c r="D104" s="25"/>
      <c r="E104" s="25"/>
      <c r="F104" s="26" t="s">
        <v>16</v>
      </c>
      <c r="G104" s="26" t="str">
        <f t="shared" si="5"/>
        <v>77</v>
      </c>
      <c r="H104" s="27" t="s">
        <v>204</v>
      </c>
      <c r="I104" s="27"/>
      <c r="J104" s="1" t="s">
        <v>205</v>
      </c>
      <c r="K104" s="9">
        <f>VLOOKUP(J104,Sheet3!A:B,2,FALSE)</f>
        <v>77</v>
      </c>
      <c r="N104" s="9" t="str">
        <f t="shared" si="6"/>
        <v>77</v>
      </c>
    </row>
    <row r="105" s="9" customFormat="1" ht="14.25" spans="1:14">
      <c r="A105" s="24"/>
      <c r="B105" s="25"/>
      <c r="C105" s="25"/>
      <c r="D105" s="25"/>
      <c r="E105" s="25"/>
      <c r="F105" s="26" t="s">
        <v>25</v>
      </c>
      <c r="G105" s="26" t="str">
        <f t="shared" si="5"/>
        <v>78</v>
      </c>
      <c r="H105" s="27" t="s">
        <v>206</v>
      </c>
      <c r="I105" s="27"/>
      <c r="J105" s="1" t="s">
        <v>207</v>
      </c>
      <c r="K105" s="9">
        <f>VLOOKUP(J105,Sheet3!A:B,2,FALSE)</f>
        <v>78</v>
      </c>
      <c r="N105" s="9" t="str">
        <f t="shared" si="6"/>
        <v>78</v>
      </c>
    </row>
    <row r="106" s="9" customFormat="1" ht="14.25" spans="1:14">
      <c r="A106" s="24"/>
      <c r="B106" s="25"/>
      <c r="C106" s="25"/>
      <c r="D106" s="25"/>
      <c r="E106" s="25"/>
      <c r="F106" s="26" t="s">
        <v>25</v>
      </c>
      <c r="G106" s="26" t="str">
        <f t="shared" si="5"/>
        <v>79</v>
      </c>
      <c r="H106" s="27" t="s">
        <v>208</v>
      </c>
      <c r="I106" s="27"/>
      <c r="J106" s="1" t="s">
        <v>209</v>
      </c>
      <c r="K106" s="9">
        <f>VLOOKUP(J106,Sheet3!A:B,2,FALSE)</f>
        <v>79</v>
      </c>
      <c r="N106" s="9" t="str">
        <f t="shared" si="6"/>
        <v>79</v>
      </c>
    </row>
    <row r="107" s="9" customFormat="1" ht="14.25" spans="1:14">
      <c r="A107" s="24"/>
      <c r="B107" s="25"/>
      <c r="C107" s="25"/>
      <c r="D107" s="25"/>
      <c r="E107" s="25"/>
      <c r="F107" s="26" t="s">
        <v>25</v>
      </c>
      <c r="G107" s="26" t="str">
        <f t="shared" si="5"/>
        <v>80</v>
      </c>
      <c r="H107" s="27" t="s">
        <v>210</v>
      </c>
      <c r="I107" s="27"/>
      <c r="J107" s="1" t="s">
        <v>211</v>
      </c>
      <c r="K107" s="9">
        <f>VLOOKUP(J107,Sheet3!A:B,2,FALSE)</f>
        <v>80</v>
      </c>
      <c r="N107" s="9" t="str">
        <f t="shared" si="6"/>
        <v>80</v>
      </c>
    </row>
    <row r="108" s="9" customFormat="1" ht="14.25" spans="1:14">
      <c r="A108" s="24"/>
      <c r="B108" s="25"/>
      <c r="C108" s="25"/>
      <c r="D108" s="25"/>
      <c r="E108" s="25"/>
      <c r="F108" s="26" t="s">
        <v>25</v>
      </c>
      <c r="G108" s="26" t="str">
        <f t="shared" si="5"/>
        <v>81</v>
      </c>
      <c r="H108" s="27" t="s">
        <v>212</v>
      </c>
      <c r="I108" s="27"/>
      <c r="J108" s="1" t="s">
        <v>213</v>
      </c>
      <c r="K108" s="9">
        <f>VLOOKUP(J108,Sheet3!A:B,2,FALSE)</f>
        <v>81</v>
      </c>
      <c r="N108" s="9" t="str">
        <f t="shared" si="6"/>
        <v>81</v>
      </c>
    </row>
    <row r="109" s="9" customFormat="1" ht="14.25" spans="1:14">
      <c r="A109" s="24"/>
      <c r="B109" s="25"/>
      <c r="C109" s="25"/>
      <c r="D109" s="25"/>
      <c r="E109" s="25"/>
      <c r="F109" s="26" t="s">
        <v>25</v>
      </c>
      <c r="G109" s="26" t="str">
        <f t="shared" si="5"/>
        <v>82</v>
      </c>
      <c r="H109" s="27" t="s">
        <v>214</v>
      </c>
      <c r="I109" s="27"/>
      <c r="J109" s="1" t="s">
        <v>215</v>
      </c>
      <c r="K109" s="9">
        <f>VLOOKUP(J109,Sheet3!A:B,2,FALSE)</f>
        <v>82</v>
      </c>
      <c r="N109" s="9" t="str">
        <f t="shared" si="6"/>
        <v>82</v>
      </c>
    </row>
    <row r="110" s="9" customFormat="1" ht="14.25" spans="1:14">
      <c r="A110" s="24"/>
      <c r="B110" s="25"/>
      <c r="C110" s="25"/>
      <c r="D110" s="25"/>
      <c r="E110" s="25"/>
      <c r="F110" s="26" t="s">
        <v>25</v>
      </c>
      <c r="G110" s="26" t="str">
        <f t="shared" si="5"/>
        <v>83</v>
      </c>
      <c r="H110" s="27" t="s">
        <v>216</v>
      </c>
      <c r="I110" s="27"/>
      <c r="J110" s="1" t="s">
        <v>217</v>
      </c>
      <c r="K110" s="9">
        <f>VLOOKUP(J110,Sheet3!A:B,2,FALSE)</f>
        <v>83</v>
      </c>
      <c r="N110" s="9" t="str">
        <f t="shared" si="6"/>
        <v>83</v>
      </c>
    </row>
    <row r="111" s="9" customFormat="1" ht="14.25" spans="1:14">
      <c r="A111" s="24"/>
      <c r="B111" s="25"/>
      <c r="C111" s="25"/>
      <c r="D111" s="25"/>
      <c r="E111" s="25"/>
      <c r="F111" s="26" t="s">
        <v>25</v>
      </c>
      <c r="G111" s="26" t="str">
        <f t="shared" si="5"/>
        <v>84</v>
      </c>
      <c r="H111" s="27" t="s">
        <v>218</v>
      </c>
      <c r="I111" s="27"/>
      <c r="J111" s="1" t="s">
        <v>219</v>
      </c>
      <c r="K111" s="9">
        <f>VLOOKUP(J111,Sheet3!A:B,2,FALSE)</f>
        <v>84</v>
      </c>
      <c r="N111" s="9" t="str">
        <f t="shared" si="6"/>
        <v>84</v>
      </c>
    </row>
    <row r="112" s="9" customFormat="1" ht="14.25" spans="1:14">
      <c r="A112" s="24"/>
      <c r="B112" s="25"/>
      <c r="C112" s="25"/>
      <c r="D112" s="25"/>
      <c r="E112" s="25"/>
      <c r="F112" s="26" t="s">
        <v>25</v>
      </c>
      <c r="G112" s="26" t="str">
        <f t="shared" si="5"/>
        <v>85</v>
      </c>
      <c r="H112" s="27" t="s">
        <v>220</v>
      </c>
      <c r="I112" s="27"/>
      <c r="J112" s="1" t="s">
        <v>221</v>
      </c>
      <c r="K112" s="9">
        <f>VLOOKUP(J112,Sheet3!A:B,2,FALSE)</f>
        <v>85</v>
      </c>
      <c r="N112" s="9" t="str">
        <f t="shared" si="6"/>
        <v>85</v>
      </c>
    </row>
    <row r="113" s="9" customFormat="1" ht="14.25" spans="1:14">
      <c r="A113" s="24"/>
      <c r="B113" s="25"/>
      <c r="C113" s="25"/>
      <c r="D113" s="25"/>
      <c r="E113" s="25"/>
      <c r="F113" s="26" t="s">
        <v>25</v>
      </c>
      <c r="G113" s="26" t="str">
        <f t="shared" si="5"/>
        <v>86</v>
      </c>
      <c r="H113" s="28" t="s">
        <v>222</v>
      </c>
      <c r="I113" s="27"/>
      <c r="J113" s="1" t="s">
        <v>223</v>
      </c>
      <c r="K113" s="9">
        <f>VLOOKUP(J113,Sheet3!A:B,2,FALSE)</f>
        <v>86</v>
      </c>
      <c r="N113" s="9" t="str">
        <f t="shared" si="6"/>
        <v>86</v>
      </c>
    </row>
    <row r="114" s="9" customFormat="1" ht="14.25" spans="1:10">
      <c r="A114" s="24" t="s">
        <v>224</v>
      </c>
      <c r="B114" s="25"/>
      <c r="C114" s="25"/>
      <c r="D114" s="25" t="s">
        <v>225</v>
      </c>
      <c r="E114" s="25"/>
      <c r="F114" s="24"/>
      <c r="G114" s="26"/>
      <c r="H114" s="27"/>
      <c r="I114" s="27"/>
      <c r="J114" s="1"/>
    </row>
    <row r="115" s="9" customFormat="1" ht="14.25" spans="1:14">
      <c r="A115" s="24"/>
      <c r="B115" s="25"/>
      <c r="C115" s="25"/>
      <c r="D115" s="25"/>
      <c r="E115" s="25"/>
      <c r="F115" s="26" t="s">
        <v>16</v>
      </c>
      <c r="G115" s="26" t="str">
        <f t="shared" si="5"/>
        <v>87</v>
      </c>
      <c r="H115" s="27" t="s">
        <v>226</v>
      </c>
      <c r="I115" s="27"/>
      <c r="J115" s="1" t="s">
        <v>227</v>
      </c>
      <c r="K115" s="9">
        <f>VLOOKUP(J115,Sheet3!A:B,2,FALSE)</f>
        <v>87</v>
      </c>
      <c r="N115" s="9" t="str">
        <f t="shared" si="6"/>
        <v>87</v>
      </c>
    </row>
    <row r="116" s="9" customFormat="1" ht="14.25" spans="1:14">
      <c r="A116" s="24"/>
      <c r="B116" s="25"/>
      <c r="C116" s="25"/>
      <c r="D116" s="25"/>
      <c r="E116" s="25"/>
      <c r="F116" s="26" t="s">
        <v>16</v>
      </c>
      <c r="G116" s="26" t="str">
        <f t="shared" si="5"/>
        <v>88</v>
      </c>
      <c r="H116" s="27" t="s">
        <v>228</v>
      </c>
      <c r="I116" s="27"/>
      <c r="J116" s="1" t="s">
        <v>229</v>
      </c>
      <c r="K116" s="9">
        <f>VLOOKUP(J116,Sheet3!A:B,2,FALSE)</f>
        <v>88</v>
      </c>
      <c r="N116" s="9" t="str">
        <f t="shared" ref="N116:N161" si="7">L116&amp;K116&amp;M116</f>
        <v>88</v>
      </c>
    </row>
    <row r="117" s="9" customFormat="1" ht="14.25" spans="1:14">
      <c r="A117" s="24"/>
      <c r="B117" s="25"/>
      <c r="C117" s="25"/>
      <c r="D117" s="25"/>
      <c r="E117" s="25"/>
      <c r="F117" s="26" t="s">
        <v>16</v>
      </c>
      <c r="G117" s="26" t="str">
        <f t="shared" si="5"/>
        <v>89</v>
      </c>
      <c r="H117" s="27" t="s">
        <v>230</v>
      </c>
      <c r="I117" s="27"/>
      <c r="J117" s="1" t="s">
        <v>231</v>
      </c>
      <c r="K117" s="9">
        <f>VLOOKUP(J117,Sheet3!A:B,2,FALSE)</f>
        <v>89</v>
      </c>
      <c r="N117" s="9" t="str">
        <f t="shared" si="7"/>
        <v>89</v>
      </c>
    </row>
    <row r="118" s="9" customFormat="1" ht="24" spans="1:14">
      <c r="A118" s="24"/>
      <c r="B118" s="25"/>
      <c r="C118" s="25"/>
      <c r="D118" s="25"/>
      <c r="E118" s="25"/>
      <c r="F118" s="26" t="s">
        <v>16</v>
      </c>
      <c r="G118" s="26" t="str">
        <f t="shared" si="5"/>
        <v>★（89）</v>
      </c>
      <c r="H118" s="27" t="s">
        <v>232</v>
      </c>
      <c r="I118" s="27" t="s">
        <v>233</v>
      </c>
      <c r="J118" s="1" t="s">
        <v>231</v>
      </c>
      <c r="K118" s="9">
        <f>VLOOKUP(J118,Sheet3!A:B,2,FALSE)</f>
        <v>89</v>
      </c>
      <c r="L118" s="9" t="s">
        <v>35</v>
      </c>
      <c r="M118" s="9" t="s">
        <v>36</v>
      </c>
      <c r="N118" s="9" t="str">
        <f t="shared" si="7"/>
        <v>★（89）</v>
      </c>
    </row>
    <row r="119" s="9" customFormat="1" ht="14.25" spans="1:14">
      <c r="A119" s="24"/>
      <c r="B119" s="25"/>
      <c r="C119" s="25"/>
      <c r="D119" s="25"/>
      <c r="E119" s="25"/>
      <c r="F119" s="26" t="s">
        <v>16</v>
      </c>
      <c r="G119" s="26" t="str">
        <f t="shared" si="5"/>
        <v>90</v>
      </c>
      <c r="H119" s="27" t="s">
        <v>234</v>
      </c>
      <c r="I119" s="27"/>
      <c r="J119" s="1" t="s">
        <v>235</v>
      </c>
      <c r="K119" s="9">
        <f>VLOOKUP(J119,Sheet3!A:B,2,FALSE)</f>
        <v>90</v>
      </c>
      <c r="N119" s="9" t="str">
        <f t="shared" si="7"/>
        <v>90</v>
      </c>
    </row>
    <row r="120" s="9" customFormat="1" ht="14.25" spans="1:14">
      <c r="A120" s="24"/>
      <c r="B120" s="25"/>
      <c r="C120" s="25"/>
      <c r="D120" s="25"/>
      <c r="E120" s="25"/>
      <c r="F120" s="26" t="s">
        <v>16</v>
      </c>
      <c r="G120" s="26" t="str">
        <f t="shared" si="5"/>
        <v>91</v>
      </c>
      <c r="H120" s="27" t="s">
        <v>236</v>
      </c>
      <c r="I120" s="27"/>
      <c r="J120" s="1" t="s">
        <v>237</v>
      </c>
      <c r="K120" s="9">
        <f>VLOOKUP(J120,Sheet3!A:B,2,FALSE)</f>
        <v>91</v>
      </c>
      <c r="N120" s="9" t="str">
        <f t="shared" si="7"/>
        <v>91</v>
      </c>
    </row>
    <row r="121" s="9" customFormat="1" ht="14.25" spans="1:14">
      <c r="A121" s="24"/>
      <c r="B121" s="25"/>
      <c r="C121" s="25"/>
      <c r="D121" s="25"/>
      <c r="E121" s="25"/>
      <c r="F121" s="26" t="s">
        <v>16</v>
      </c>
      <c r="G121" s="26" t="str">
        <f t="shared" si="5"/>
        <v>92</v>
      </c>
      <c r="H121" s="27" t="s">
        <v>238</v>
      </c>
      <c r="I121" s="27"/>
      <c r="J121" s="1" t="s">
        <v>239</v>
      </c>
      <c r="K121" s="9">
        <f>VLOOKUP(J121,Sheet3!A:B,2,FALSE)</f>
        <v>92</v>
      </c>
      <c r="N121" s="9" t="str">
        <f t="shared" si="7"/>
        <v>92</v>
      </c>
    </row>
    <row r="122" s="9" customFormat="1" ht="14.25" spans="1:14">
      <c r="A122" s="24"/>
      <c r="B122" s="25"/>
      <c r="C122" s="25"/>
      <c r="D122" s="25"/>
      <c r="E122" s="25"/>
      <c r="F122" s="26" t="s">
        <v>16</v>
      </c>
      <c r="G122" s="26" t="str">
        <f t="shared" si="5"/>
        <v>93</v>
      </c>
      <c r="H122" s="27" t="s">
        <v>240</v>
      </c>
      <c r="I122" s="27"/>
      <c r="J122" s="1" t="s">
        <v>241</v>
      </c>
      <c r="K122" s="9">
        <f>VLOOKUP(J122,Sheet3!A:B,2,FALSE)</f>
        <v>93</v>
      </c>
      <c r="N122" s="9" t="str">
        <f t="shared" si="7"/>
        <v>93</v>
      </c>
    </row>
    <row r="123" s="9" customFormat="1" ht="14.25" spans="1:14">
      <c r="A123" s="24"/>
      <c r="B123" s="25"/>
      <c r="C123" s="25"/>
      <c r="D123" s="25"/>
      <c r="E123" s="25"/>
      <c r="F123" s="26" t="s">
        <v>16</v>
      </c>
      <c r="G123" s="26" t="str">
        <f t="shared" si="5"/>
        <v>94</v>
      </c>
      <c r="H123" s="27" t="s">
        <v>242</v>
      </c>
      <c r="I123" s="27"/>
      <c r="J123" s="1" t="s">
        <v>243</v>
      </c>
      <c r="K123" s="9">
        <f>VLOOKUP(J123,Sheet3!A:B,2,FALSE)</f>
        <v>94</v>
      </c>
      <c r="N123" s="9" t="str">
        <f t="shared" si="7"/>
        <v>94</v>
      </c>
    </row>
    <row r="124" s="9" customFormat="1" ht="14.25" spans="1:14">
      <c r="A124" s="24"/>
      <c r="B124" s="25"/>
      <c r="C124" s="25"/>
      <c r="D124" s="25"/>
      <c r="E124" s="25"/>
      <c r="F124" s="26" t="s">
        <v>25</v>
      </c>
      <c r="G124" s="26" t="str">
        <f t="shared" si="5"/>
        <v>★（87）</v>
      </c>
      <c r="H124" s="27" t="s">
        <v>244</v>
      </c>
      <c r="I124" s="27"/>
      <c r="J124" s="1" t="s">
        <v>227</v>
      </c>
      <c r="K124" s="9">
        <f>VLOOKUP(J124,Sheet3!A:B,2,FALSE)</f>
        <v>87</v>
      </c>
      <c r="L124" s="9" t="s">
        <v>35</v>
      </c>
      <c r="M124" s="9" t="s">
        <v>36</v>
      </c>
      <c r="N124" s="9" t="str">
        <f t="shared" si="7"/>
        <v>★（87）</v>
      </c>
    </row>
    <row r="125" s="9" customFormat="1" ht="14.25" spans="1:14">
      <c r="A125" s="24"/>
      <c r="B125" s="25"/>
      <c r="C125" s="25"/>
      <c r="D125" s="25"/>
      <c r="E125" s="25"/>
      <c r="F125" s="26" t="s">
        <v>25</v>
      </c>
      <c r="G125" s="26" t="str">
        <f t="shared" si="5"/>
        <v>95</v>
      </c>
      <c r="H125" s="27" t="s">
        <v>245</v>
      </c>
      <c r="I125" s="27"/>
      <c r="J125" s="1" t="s">
        <v>246</v>
      </c>
      <c r="K125" s="9">
        <f>VLOOKUP(J125,Sheet3!A:B,2,FALSE)</f>
        <v>95</v>
      </c>
      <c r="N125" s="9" t="str">
        <f t="shared" si="7"/>
        <v>95</v>
      </c>
    </row>
    <row r="126" s="9" customFormat="1" ht="14.25" spans="1:14">
      <c r="A126" s="24"/>
      <c r="B126" s="25"/>
      <c r="C126" s="25"/>
      <c r="D126" s="25"/>
      <c r="E126" s="25"/>
      <c r="F126" s="26" t="s">
        <v>25</v>
      </c>
      <c r="G126" s="26" t="str">
        <f t="shared" si="5"/>
        <v>★（88）</v>
      </c>
      <c r="H126" s="27" t="s">
        <v>247</v>
      </c>
      <c r="I126" s="27"/>
      <c r="J126" s="1" t="s">
        <v>229</v>
      </c>
      <c r="K126" s="9">
        <f>VLOOKUP(J126,Sheet3!A:B,2,FALSE)</f>
        <v>88</v>
      </c>
      <c r="L126" s="9" t="s">
        <v>35</v>
      </c>
      <c r="M126" s="9" t="s">
        <v>36</v>
      </c>
      <c r="N126" s="9" t="str">
        <f t="shared" si="7"/>
        <v>★（88）</v>
      </c>
    </row>
    <row r="127" s="9" customFormat="1" ht="14.25" spans="1:14">
      <c r="A127" s="24"/>
      <c r="B127" s="25"/>
      <c r="C127" s="25"/>
      <c r="D127" s="25"/>
      <c r="E127" s="25"/>
      <c r="F127" s="26" t="s">
        <v>25</v>
      </c>
      <c r="G127" s="26" t="str">
        <f t="shared" si="5"/>
        <v>96</v>
      </c>
      <c r="H127" s="27" t="s">
        <v>248</v>
      </c>
      <c r="I127" s="27"/>
      <c r="J127" s="1" t="s">
        <v>249</v>
      </c>
      <c r="K127" s="9">
        <f>VLOOKUP(J127,Sheet3!A:B,2,FALSE)</f>
        <v>96</v>
      </c>
      <c r="N127" s="9" t="str">
        <f t="shared" si="7"/>
        <v>96</v>
      </c>
    </row>
    <row r="128" s="9" customFormat="1" ht="14.25" spans="1:14">
      <c r="A128" s="24"/>
      <c r="B128" s="25"/>
      <c r="C128" s="25"/>
      <c r="D128" s="25"/>
      <c r="E128" s="25"/>
      <c r="F128" s="26" t="s">
        <v>25</v>
      </c>
      <c r="G128" s="26" t="str">
        <f t="shared" si="5"/>
        <v>97</v>
      </c>
      <c r="H128" s="27" t="s">
        <v>250</v>
      </c>
      <c r="I128" s="27"/>
      <c r="J128" s="1" t="s">
        <v>251</v>
      </c>
      <c r="K128" s="9">
        <f>VLOOKUP(J128,Sheet3!A:B,2,FALSE)</f>
        <v>97</v>
      </c>
      <c r="N128" s="9" t="str">
        <f t="shared" si="7"/>
        <v>97</v>
      </c>
    </row>
    <row r="129" s="9" customFormat="1" ht="14.25" spans="1:14">
      <c r="A129" s="24"/>
      <c r="B129" s="25"/>
      <c r="C129" s="25"/>
      <c r="D129" s="25"/>
      <c r="E129" s="25"/>
      <c r="F129" s="26" t="s">
        <v>25</v>
      </c>
      <c r="G129" s="26" t="str">
        <f t="shared" si="5"/>
        <v>98</v>
      </c>
      <c r="H129" s="27" t="s">
        <v>252</v>
      </c>
      <c r="I129" s="27"/>
      <c r="J129" s="1" t="s">
        <v>253</v>
      </c>
      <c r="K129" s="9">
        <f>VLOOKUP(J129,Sheet3!A:B,2,FALSE)</f>
        <v>98</v>
      </c>
      <c r="N129" s="9" t="str">
        <f t="shared" si="7"/>
        <v>98</v>
      </c>
    </row>
    <row r="130" s="9" customFormat="1" ht="14.25" spans="1:14">
      <c r="A130" s="24"/>
      <c r="B130" s="25"/>
      <c r="C130" s="25"/>
      <c r="D130" s="25"/>
      <c r="E130" s="25"/>
      <c r="F130" s="26" t="s">
        <v>25</v>
      </c>
      <c r="G130" s="26" t="str">
        <f t="shared" si="5"/>
        <v>99</v>
      </c>
      <c r="H130" s="27" t="s">
        <v>254</v>
      </c>
      <c r="I130" s="27"/>
      <c r="J130" s="1" t="s">
        <v>255</v>
      </c>
      <c r="K130" s="9">
        <f>VLOOKUP(J130,Sheet3!A:B,2,FALSE)</f>
        <v>99</v>
      </c>
      <c r="N130" s="9" t="str">
        <f t="shared" si="7"/>
        <v>99</v>
      </c>
    </row>
    <row r="131" s="9" customFormat="1" ht="14.25" spans="1:14">
      <c r="A131" s="24"/>
      <c r="B131" s="25"/>
      <c r="C131" s="25"/>
      <c r="D131" s="25"/>
      <c r="E131" s="25"/>
      <c r="F131" s="26" t="s">
        <v>25</v>
      </c>
      <c r="G131" s="26" t="str">
        <f t="shared" si="5"/>
        <v>100</v>
      </c>
      <c r="H131" s="27" t="s">
        <v>256</v>
      </c>
      <c r="I131" s="27"/>
      <c r="J131" s="1" t="s">
        <v>257</v>
      </c>
      <c r="K131" s="9">
        <f>VLOOKUP(J131,Sheet3!A:B,2,FALSE)</f>
        <v>100</v>
      </c>
      <c r="N131" s="9" t="str">
        <f t="shared" si="7"/>
        <v>100</v>
      </c>
    </row>
    <row r="132" s="9" customFormat="1" ht="14.25" spans="1:14">
      <c r="A132" s="24"/>
      <c r="B132" s="25"/>
      <c r="C132" s="25"/>
      <c r="D132" s="25"/>
      <c r="E132" s="25"/>
      <c r="F132" s="26" t="s">
        <v>25</v>
      </c>
      <c r="G132" s="26" t="str">
        <f t="shared" si="5"/>
        <v>101</v>
      </c>
      <c r="H132" s="27" t="s">
        <v>258</v>
      </c>
      <c r="I132" s="27"/>
      <c r="J132" s="1" t="s">
        <v>259</v>
      </c>
      <c r="K132" s="9">
        <f>VLOOKUP(J132,Sheet3!A:B,2,FALSE)</f>
        <v>101</v>
      </c>
      <c r="N132" s="9" t="str">
        <f t="shared" si="7"/>
        <v>101</v>
      </c>
    </row>
    <row r="133" s="9" customFormat="1" ht="14.25" spans="1:14">
      <c r="A133" s="24"/>
      <c r="B133" s="25"/>
      <c r="C133" s="25"/>
      <c r="D133" s="25"/>
      <c r="E133" s="25"/>
      <c r="F133" s="26" t="s">
        <v>25</v>
      </c>
      <c r="G133" s="26" t="str">
        <f t="shared" si="5"/>
        <v>102</v>
      </c>
      <c r="H133" s="27" t="s">
        <v>260</v>
      </c>
      <c r="I133" s="27"/>
      <c r="J133" s="1" t="s">
        <v>260</v>
      </c>
      <c r="K133" s="9">
        <f>VLOOKUP(J133,Sheet3!A:B,2,FALSE)</f>
        <v>102</v>
      </c>
      <c r="N133" s="9" t="str">
        <f t="shared" si="7"/>
        <v>102</v>
      </c>
    </row>
    <row r="134" s="9" customFormat="1" ht="14.25" spans="1:14">
      <c r="A134" s="24"/>
      <c r="B134" s="25"/>
      <c r="C134" s="25"/>
      <c r="D134" s="25"/>
      <c r="E134" s="25"/>
      <c r="F134" s="26" t="s">
        <v>25</v>
      </c>
      <c r="G134" s="26" t="str">
        <f t="shared" si="5"/>
        <v>103</v>
      </c>
      <c r="H134" s="27" t="s">
        <v>261</v>
      </c>
      <c r="I134" s="27"/>
      <c r="J134" s="1" t="s">
        <v>262</v>
      </c>
      <c r="K134" s="9">
        <f>VLOOKUP(J134,Sheet3!A:B,2,FALSE)</f>
        <v>103</v>
      </c>
      <c r="N134" s="9" t="str">
        <f t="shared" si="7"/>
        <v>103</v>
      </c>
    </row>
    <row r="135" s="9" customFormat="1" ht="14.25" spans="1:14">
      <c r="A135" s="24"/>
      <c r="B135" s="25"/>
      <c r="C135" s="25"/>
      <c r="D135" s="25"/>
      <c r="E135" s="25"/>
      <c r="F135" s="26" t="s">
        <v>25</v>
      </c>
      <c r="G135" s="26" t="str">
        <f t="shared" si="5"/>
        <v>104</v>
      </c>
      <c r="H135" s="27" t="s">
        <v>263</v>
      </c>
      <c r="I135" s="27"/>
      <c r="J135" s="1" t="s">
        <v>264</v>
      </c>
      <c r="K135" s="9">
        <f>VLOOKUP(J135,Sheet3!A:B,2,FALSE)</f>
        <v>104</v>
      </c>
      <c r="N135" s="9" t="str">
        <f t="shared" si="7"/>
        <v>104</v>
      </c>
    </row>
    <row r="136" s="9" customFormat="1" ht="14.25" spans="1:14">
      <c r="A136" s="24"/>
      <c r="B136" s="25"/>
      <c r="C136" s="25"/>
      <c r="D136" s="25"/>
      <c r="E136" s="25"/>
      <c r="F136" s="26" t="s">
        <v>25</v>
      </c>
      <c r="G136" s="26" t="str">
        <f t="shared" si="5"/>
        <v>105</v>
      </c>
      <c r="H136" s="27" t="s">
        <v>265</v>
      </c>
      <c r="I136" s="27"/>
      <c r="J136" s="1" t="s">
        <v>266</v>
      </c>
      <c r="K136" s="9">
        <f>VLOOKUP(J136,Sheet3!A:B,2,FALSE)</f>
        <v>105</v>
      </c>
      <c r="N136" s="9" t="str">
        <f t="shared" si="7"/>
        <v>105</v>
      </c>
    </row>
    <row r="137" s="9" customFormat="1" ht="14.25" spans="1:14">
      <c r="A137" s="24"/>
      <c r="B137" s="25"/>
      <c r="C137" s="25"/>
      <c r="D137" s="25"/>
      <c r="E137" s="25"/>
      <c r="F137" s="26" t="s">
        <v>25</v>
      </c>
      <c r="G137" s="26" t="str">
        <f t="shared" si="5"/>
        <v>106</v>
      </c>
      <c r="H137" s="27" t="s">
        <v>267</v>
      </c>
      <c r="I137" s="27"/>
      <c r="J137" s="1" t="s">
        <v>268</v>
      </c>
      <c r="K137" s="9">
        <f>VLOOKUP(J137,Sheet3!A:B,2,FALSE)</f>
        <v>106</v>
      </c>
      <c r="N137" s="9" t="str">
        <f t="shared" si="7"/>
        <v>106</v>
      </c>
    </row>
    <row r="138" s="9" customFormat="1" ht="14.25" spans="1:14">
      <c r="A138" s="24"/>
      <c r="B138" s="25"/>
      <c r="C138" s="25"/>
      <c r="D138" s="25"/>
      <c r="E138" s="25"/>
      <c r="F138" s="26" t="s">
        <v>25</v>
      </c>
      <c r="G138" s="26" t="str">
        <f t="shared" si="5"/>
        <v>107</v>
      </c>
      <c r="H138" s="27" t="s">
        <v>269</v>
      </c>
      <c r="I138" s="27"/>
      <c r="J138" s="1" t="s">
        <v>270</v>
      </c>
      <c r="K138" s="9">
        <f>VLOOKUP(J138,Sheet3!A:B,2,FALSE)</f>
        <v>107</v>
      </c>
      <c r="N138" s="9" t="str">
        <f t="shared" si="7"/>
        <v>107</v>
      </c>
    </row>
    <row r="139" s="9" customFormat="1" ht="14.25" spans="1:14">
      <c r="A139" s="24"/>
      <c r="B139" s="25"/>
      <c r="C139" s="25"/>
      <c r="D139" s="25"/>
      <c r="E139" s="25"/>
      <c r="F139" s="26" t="s">
        <v>25</v>
      </c>
      <c r="G139" s="26" t="str">
        <f t="shared" si="5"/>
        <v>108</v>
      </c>
      <c r="H139" s="27" t="s">
        <v>271</v>
      </c>
      <c r="I139" s="27"/>
      <c r="J139" s="1" t="s">
        <v>272</v>
      </c>
      <c r="K139" s="9">
        <f>VLOOKUP(J139,Sheet3!A:B,2,FALSE)</f>
        <v>108</v>
      </c>
      <c r="N139" s="9" t="str">
        <f t="shared" si="7"/>
        <v>108</v>
      </c>
    </row>
    <row r="140" s="9" customFormat="1" ht="14.25" spans="1:14">
      <c r="A140" s="24"/>
      <c r="B140" s="25"/>
      <c r="C140" s="25"/>
      <c r="D140" s="25"/>
      <c r="E140" s="25"/>
      <c r="F140" s="26" t="s">
        <v>25</v>
      </c>
      <c r="G140" s="26" t="str">
        <f t="shared" si="5"/>
        <v>109</v>
      </c>
      <c r="H140" s="28" t="s">
        <v>273</v>
      </c>
      <c r="I140" s="27"/>
      <c r="J140" s="1" t="s">
        <v>274</v>
      </c>
      <c r="K140" s="9">
        <f>VLOOKUP(J140,Sheet3!A:B,2,FALSE)</f>
        <v>109</v>
      </c>
      <c r="N140" s="9" t="str">
        <f t="shared" si="7"/>
        <v>109</v>
      </c>
    </row>
    <row r="141" s="9" customFormat="1" ht="14.25" spans="1:14">
      <c r="A141" s="24"/>
      <c r="B141" s="25"/>
      <c r="C141" s="25"/>
      <c r="D141" s="25"/>
      <c r="E141" s="25"/>
      <c r="F141" s="26" t="s">
        <v>25</v>
      </c>
      <c r="G141" s="26" t="str">
        <f t="shared" si="5"/>
        <v>110</v>
      </c>
      <c r="H141" s="27" t="s">
        <v>275</v>
      </c>
      <c r="I141" s="27"/>
      <c r="J141" s="1" t="s">
        <v>276</v>
      </c>
      <c r="K141" s="9">
        <f>VLOOKUP(J141,Sheet3!A:B,2,FALSE)</f>
        <v>110</v>
      </c>
      <c r="N141" s="9" t="str">
        <f t="shared" si="7"/>
        <v>110</v>
      </c>
    </row>
    <row r="142" s="9" customFormat="1" ht="14.25" spans="1:14">
      <c r="A142" s="24"/>
      <c r="B142" s="25"/>
      <c r="C142" s="25"/>
      <c r="D142" s="25"/>
      <c r="E142" s="25"/>
      <c r="F142" s="26" t="s">
        <v>25</v>
      </c>
      <c r="G142" s="26" t="str">
        <f t="shared" si="5"/>
        <v>111</v>
      </c>
      <c r="H142" s="27" t="s">
        <v>277</v>
      </c>
      <c r="I142" s="27"/>
      <c r="J142" s="1" t="s">
        <v>278</v>
      </c>
      <c r="K142" s="9">
        <f>VLOOKUP(J142,Sheet3!A:B,2,FALSE)</f>
        <v>111</v>
      </c>
      <c r="N142" s="9" t="str">
        <f t="shared" si="7"/>
        <v>111</v>
      </c>
    </row>
    <row r="143" s="9" customFormat="1" ht="14.25" spans="1:14">
      <c r="A143" s="24"/>
      <c r="B143" s="25"/>
      <c r="C143" s="25"/>
      <c r="D143" s="25"/>
      <c r="E143" s="25"/>
      <c r="F143" s="26" t="s">
        <v>25</v>
      </c>
      <c r="G143" s="26" t="str">
        <f t="shared" si="5"/>
        <v>112</v>
      </c>
      <c r="H143" s="27" t="s">
        <v>279</v>
      </c>
      <c r="I143" s="27" t="s">
        <v>280</v>
      </c>
      <c r="J143" s="1" t="s">
        <v>281</v>
      </c>
      <c r="K143" s="9">
        <f>VLOOKUP(J143,Sheet3!A:B,2,FALSE)</f>
        <v>112</v>
      </c>
      <c r="N143" s="9" t="str">
        <f t="shared" si="7"/>
        <v>112</v>
      </c>
    </row>
    <row r="144" s="9" customFormat="1" ht="14.25" spans="1:14">
      <c r="A144" s="24"/>
      <c r="B144" s="25"/>
      <c r="C144" s="25"/>
      <c r="D144" s="25"/>
      <c r="E144" s="25"/>
      <c r="F144" s="26" t="s">
        <v>25</v>
      </c>
      <c r="G144" s="26" t="str">
        <f t="shared" si="5"/>
        <v>113</v>
      </c>
      <c r="H144" s="27" t="s">
        <v>282</v>
      </c>
      <c r="I144" s="27"/>
      <c r="J144" s="1" t="s">
        <v>283</v>
      </c>
      <c r="K144" s="9">
        <f>VLOOKUP(J144,Sheet3!A:B,2,FALSE)</f>
        <v>113</v>
      </c>
      <c r="N144" s="9" t="str">
        <f t="shared" si="7"/>
        <v>113</v>
      </c>
    </row>
    <row r="145" s="9" customFormat="1" ht="14.25" spans="1:14">
      <c r="A145" s="24"/>
      <c r="B145" s="25"/>
      <c r="C145" s="25"/>
      <c r="D145" s="25"/>
      <c r="E145" s="25"/>
      <c r="F145" s="26" t="s">
        <v>25</v>
      </c>
      <c r="G145" s="26" t="str">
        <f t="shared" si="5"/>
        <v>114</v>
      </c>
      <c r="H145" s="27" t="s">
        <v>284</v>
      </c>
      <c r="I145" s="27"/>
      <c r="J145" s="1" t="s">
        <v>285</v>
      </c>
      <c r="K145" s="9">
        <f>VLOOKUP(J145,Sheet3!A:B,2,FALSE)</f>
        <v>114</v>
      </c>
      <c r="N145" s="9" t="str">
        <f t="shared" si="7"/>
        <v>114</v>
      </c>
    </row>
    <row r="146" s="9" customFormat="1" ht="14.25" spans="1:14">
      <c r="A146" s="24"/>
      <c r="B146" s="25"/>
      <c r="C146" s="25"/>
      <c r="D146" s="25"/>
      <c r="E146" s="25"/>
      <c r="F146" s="26" t="s">
        <v>25</v>
      </c>
      <c r="G146" s="26" t="str">
        <f t="shared" si="5"/>
        <v>★（90）</v>
      </c>
      <c r="H146" s="27" t="s">
        <v>286</v>
      </c>
      <c r="I146" s="27"/>
      <c r="J146" s="1" t="s">
        <v>235</v>
      </c>
      <c r="K146" s="9">
        <f>VLOOKUP(J146,Sheet3!A:B,2,FALSE)</f>
        <v>90</v>
      </c>
      <c r="L146" s="9" t="s">
        <v>35</v>
      </c>
      <c r="M146" s="9" t="s">
        <v>36</v>
      </c>
      <c r="N146" s="9" t="str">
        <f t="shared" si="7"/>
        <v>★（90）</v>
      </c>
    </row>
    <row r="147" s="9" customFormat="1" ht="14.25" spans="1:14">
      <c r="A147" s="24"/>
      <c r="B147" s="25"/>
      <c r="C147" s="25"/>
      <c r="D147" s="25"/>
      <c r="E147" s="25"/>
      <c r="F147" s="26" t="s">
        <v>25</v>
      </c>
      <c r="G147" s="26" t="str">
        <f t="shared" ref="G147:G161" si="8">N147</f>
        <v>115</v>
      </c>
      <c r="H147" s="27" t="s">
        <v>287</v>
      </c>
      <c r="I147" s="27"/>
      <c r="J147" s="1" t="s">
        <v>288</v>
      </c>
      <c r="K147" s="9">
        <f>VLOOKUP(J147,Sheet3!A:B,2,FALSE)</f>
        <v>115</v>
      </c>
      <c r="N147" s="9" t="str">
        <f t="shared" si="7"/>
        <v>115</v>
      </c>
    </row>
    <row r="148" s="9" customFormat="1" ht="14.25" spans="1:14">
      <c r="A148" s="24"/>
      <c r="B148" s="25"/>
      <c r="C148" s="25"/>
      <c r="D148" s="25"/>
      <c r="E148" s="25"/>
      <c r="F148" s="26" t="s">
        <v>25</v>
      </c>
      <c r="G148" s="26" t="str">
        <f t="shared" si="8"/>
        <v>116</v>
      </c>
      <c r="H148" s="27" t="s">
        <v>289</v>
      </c>
      <c r="I148" s="27"/>
      <c r="J148" s="1" t="s">
        <v>290</v>
      </c>
      <c r="K148" s="9">
        <f>VLOOKUP(J148,Sheet3!A:B,2,FALSE)</f>
        <v>116</v>
      </c>
      <c r="N148" s="9" t="str">
        <f t="shared" si="7"/>
        <v>116</v>
      </c>
    </row>
    <row r="149" s="9" customFormat="1" ht="14.25" spans="1:14">
      <c r="A149" s="24"/>
      <c r="B149" s="25"/>
      <c r="C149" s="25"/>
      <c r="D149" s="25"/>
      <c r="E149" s="25"/>
      <c r="F149" s="26" t="s">
        <v>25</v>
      </c>
      <c r="G149" s="26" t="str">
        <f t="shared" si="8"/>
        <v>117</v>
      </c>
      <c r="H149" s="27" t="s">
        <v>291</v>
      </c>
      <c r="I149" s="27" t="s">
        <v>74</v>
      </c>
      <c r="J149" s="1" t="s">
        <v>292</v>
      </c>
      <c r="K149" s="9">
        <f>VLOOKUP(J149,Sheet3!A:B,2,FALSE)</f>
        <v>117</v>
      </c>
      <c r="N149" s="9" t="str">
        <f t="shared" si="7"/>
        <v>117</v>
      </c>
    </row>
    <row r="150" s="9" customFormat="1" ht="14.25" spans="1:14">
      <c r="A150" s="24"/>
      <c r="B150" s="25"/>
      <c r="C150" s="25"/>
      <c r="D150" s="25"/>
      <c r="E150" s="25"/>
      <c r="F150" s="26" t="s">
        <v>25</v>
      </c>
      <c r="G150" s="26" t="str">
        <f t="shared" si="8"/>
        <v>118</v>
      </c>
      <c r="H150" s="27" t="s">
        <v>293</v>
      </c>
      <c r="I150" s="27"/>
      <c r="J150" s="1" t="s">
        <v>294</v>
      </c>
      <c r="K150" s="9">
        <f>VLOOKUP(J150,Sheet3!A:B,2,FALSE)</f>
        <v>118</v>
      </c>
      <c r="N150" s="9" t="str">
        <f t="shared" si="7"/>
        <v>118</v>
      </c>
    </row>
    <row r="151" s="9" customFormat="1" ht="14.25" spans="1:14">
      <c r="A151" s="24"/>
      <c r="B151" s="25"/>
      <c r="C151" s="25"/>
      <c r="D151" s="25"/>
      <c r="E151" s="25"/>
      <c r="F151" s="26" t="s">
        <v>25</v>
      </c>
      <c r="G151" s="26" t="str">
        <f t="shared" si="8"/>
        <v>119</v>
      </c>
      <c r="H151" s="27" t="s">
        <v>295</v>
      </c>
      <c r="I151" s="27" t="s">
        <v>74</v>
      </c>
      <c r="J151" s="1" t="s">
        <v>296</v>
      </c>
      <c r="K151" s="9">
        <f>VLOOKUP(J151,Sheet3!A:B,2,FALSE)</f>
        <v>119</v>
      </c>
      <c r="N151" s="9" t="str">
        <f t="shared" si="7"/>
        <v>119</v>
      </c>
    </row>
    <row r="152" s="9" customFormat="1" ht="14.25" spans="1:14">
      <c r="A152" s="24"/>
      <c r="B152" s="25"/>
      <c r="C152" s="25"/>
      <c r="D152" s="25"/>
      <c r="E152" s="25"/>
      <c r="F152" s="26" t="s">
        <v>25</v>
      </c>
      <c r="G152" s="26" t="str">
        <f t="shared" si="8"/>
        <v>120</v>
      </c>
      <c r="H152" s="27" t="s">
        <v>297</v>
      </c>
      <c r="I152" s="27"/>
      <c r="J152" s="1" t="s">
        <v>298</v>
      </c>
      <c r="K152" s="9">
        <f>VLOOKUP(J152,Sheet3!A:B,2,FALSE)</f>
        <v>120</v>
      </c>
      <c r="N152" s="9" t="str">
        <f t="shared" si="7"/>
        <v>120</v>
      </c>
    </row>
    <row r="153" s="9" customFormat="1" ht="14.25" spans="1:14">
      <c r="A153" s="24"/>
      <c r="B153" s="25"/>
      <c r="C153" s="25"/>
      <c r="D153" s="25"/>
      <c r="E153" s="25"/>
      <c r="F153" s="26" t="s">
        <v>25</v>
      </c>
      <c r="G153" s="26" t="str">
        <f t="shared" si="8"/>
        <v>★（94）</v>
      </c>
      <c r="H153" s="27" t="s">
        <v>299</v>
      </c>
      <c r="I153" s="27"/>
      <c r="J153" s="1" t="s">
        <v>243</v>
      </c>
      <c r="K153" s="9">
        <f>VLOOKUP(J153,Sheet3!A:B,2,FALSE)</f>
        <v>94</v>
      </c>
      <c r="L153" s="9" t="s">
        <v>35</v>
      </c>
      <c r="M153" s="9" t="s">
        <v>36</v>
      </c>
      <c r="N153" s="9" t="str">
        <f t="shared" si="7"/>
        <v>★（94）</v>
      </c>
    </row>
    <row r="154" s="9" customFormat="1" ht="14.25" spans="1:14">
      <c r="A154" s="24"/>
      <c r="B154" s="25"/>
      <c r="C154" s="25"/>
      <c r="D154" s="25"/>
      <c r="E154" s="25"/>
      <c r="F154" s="26" t="s">
        <v>25</v>
      </c>
      <c r="G154" s="26" t="str">
        <f t="shared" si="8"/>
        <v>121</v>
      </c>
      <c r="H154" s="27" t="s">
        <v>300</v>
      </c>
      <c r="I154" s="27" t="s">
        <v>301</v>
      </c>
      <c r="J154" s="1" t="s">
        <v>302</v>
      </c>
      <c r="K154" s="9">
        <f>VLOOKUP(J154,Sheet3!A:B,2,FALSE)</f>
        <v>121</v>
      </c>
      <c r="N154" s="9" t="str">
        <f t="shared" si="7"/>
        <v>121</v>
      </c>
    </row>
    <row r="155" s="9" customFormat="1" ht="14.25" spans="1:14">
      <c r="A155" s="24"/>
      <c r="B155" s="25"/>
      <c r="C155" s="25"/>
      <c r="D155" s="25"/>
      <c r="E155" s="25"/>
      <c r="F155" s="26" t="s">
        <v>25</v>
      </c>
      <c r="G155" s="26" t="str">
        <f t="shared" si="8"/>
        <v>122</v>
      </c>
      <c r="H155" s="27" t="s">
        <v>303</v>
      </c>
      <c r="I155" s="27"/>
      <c r="J155" s="1" t="s">
        <v>304</v>
      </c>
      <c r="K155" s="9">
        <f>VLOOKUP(J155,Sheet3!A:B,2,FALSE)</f>
        <v>122</v>
      </c>
      <c r="N155" s="9" t="str">
        <f t="shared" si="7"/>
        <v>122</v>
      </c>
    </row>
    <row r="156" s="9" customFormat="1" ht="14.25" spans="1:14">
      <c r="A156" s="24"/>
      <c r="B156" s="25"/>
      <c r="C156" s="25"/>
      <c r="D156" s="25"/>
      <c r="E156" s="25"/>
      <c r="F156" s="26" t="s">
        <v>25</v>
      </c>
      <c r="G156" s="26" t="str">
        <f t="shared" si="8"/>
        <v>123</v>
      </c>
      <c r="H156" s="27" t="s">
        <v>305</v>
      </c>
      <c r="I156" s="27"/>
      <c r="J156" s="1" t="s">
        <v>306</v>
      </c>
      <c r="K156" s="9">
        <f>VLOOKUP(J156,Sheet3!A:B,2,FALSE)</f>
        <v>123</v>
      </c>
      <c r="N156" s="9" t="str">
        <f t="shared" si="7"/>
        <v>123</v>
      </c>
    </row>
    <row r="157" s="9" customFormat="1" ht="14.25" spans="1:14">
      <c r="A157" s="24"/>
      <c r="B157" s="25"/>
      <c r="C157" s="25"/>
      <c r="D157" s="25"/>
      <c r="E157" s="25"/>
      <c r="F157" s="26" t="s">
        <v>25</v>
      </c>
      <c r="G157" s="26" t="str">
        <f t="shared" si="8"/>
        <v>124</v>
      </c>
      <c r="H157" s="27" t="s">
        <v>307</v>
      </c>
      <c r="I157" s="27"/>
      <c r="J157" s="1" t="s">
        <v>308</v>
      </c>
      <c r="K157" s="9">
        <f>VLOOKUP(J157,Sheet3!A:B,2,FALSE)</f>
        <v>124</v>
      </c>
      <c r="N157" s="9" t="str">
        <f t="shared" si="7"/>
        <v>124</v>
      </c>
    </row>
    <row r="158" s="9" customFormat="1" ht="14.25" spans="1:14">
      <c r="A158" s="24"/>
      <c r="B158" s="25"/>
      <c r="C158" s="25"/>
      <c r="D158" s="25"/>
      <c r="E158" s="25"/>
      <c r="F158" s="26" t="s">
        <v>25</v>
      </c>
      <c r="G158" s="26" t="str">
        <f t="shared" si="8"/>
        <v>★（124）</v>
      </c>
      <c r="H158" s="27" t="s">
        <v>309</v>
      </c>
      <c r="I158" s="27" t="s">
        <v>280</v>
      </c>
      <c r="J158" s="1" t="s">
        <v>308</v>
      </c>
      <c r="K158" s="9">
        <f>VLOOKUP(J158,Sheet3!A:B,2,FALSE)</f>
        <v>124</v>
      </c>
      <c r="L158" s="9" t="s">
        <v>35</v>
      </c>
      <c r="M158" s="9" t="s">
        <v>36</v>
      </c>
      <c r="N158" s="9" t="str">
        <f t="shared" si="7"/>
        <v>★（124）</v>
      </c>
    </row>
    <row r="159" s="9" customFormat="1" ht="14.25" spans="1:14">
      <c r="A159" s="24"/>
      <c r="B159" s="25"/>
      <c r="C159" s="25"/>
      <c r="D159" s="25"/>
      <c r="E159" s="25"/>
      <c r="F159" s="26" t="s">
        <v>25</v>
      </c>
      <c r="G159" s="26" t="str">
        <f t="shared" si="8"/>
        <v>125</v>
      </c>
      <c r="H159" s="28" t="s">
        <v>310</v>
      </c>
      <c r="I159" s="27"/>
      <c r="J159" s="1" t="s">
        <v>311</v>
      </c>
      <c r="K159" s="9">
        <f>VLOOKUP(J159,Sheet3!A:B,2,FALSE)</f>
        <v>125</v>
      </c>
      <c r="N159" s="9" t="str">
        <f t="shared" si="7"/>
        <v>125</v>
      </c>
    </row>
    <row r="160" s="9" customFormat="1" ht="14.25" spans="1:14">
      <c r="A160" s="24"/>
      <c r="B160" s="25"/>
      <c r="C160" s="25"/>
      <c r="D160" s="25"/>
      <c r="E160" s="25"/>
      <c r="F160" s="26" t="s">
        <v>25</v>
      </c>
      <c r="G160" s="26" t="str">
        <f t="shared" si="8"/>
        <v>126</v>
      </c>
      <c r="H160" s="28" t="s">
        <v>312</v>
      </c>
      <c r="I160" s="27"/>
      <c r="J160" s="1" t="s">
        <v>313</v>
      </c>
      <c r="K160" s="9">
        <f>VLOOKUP(J160,Sheet3!A:B,2,FALSE)</f>
        <v>126</v>
      </c>
      <c r="N160" s="9" t="str">
        <f t="shared" si="7"/>
        <v>126</v>
      </c>
    </row>
    <row r="161" s="9" customFormat="1" ht="14.25" spans="1:14">
      <c r="A161" s="24"/>
      <c r="B161" s="25"/>
      <c r="C161" s="25"/>
      <c r="D161" s="25"/>
      <c r="E161" s="25"/>
      <c r="F161" s="26" t="s">
        <v>25</v>
      </c>
      <c r="G161" s="26" t="str">
        <f t="shared" si="8"/>
        <v>127</v>
      </c>
      <c r="H161" s="28" t="s">
        <v>314</v>
      </c>
      <c r="I161" s="27"/>
      <c r="J161" s="1" t="s">
        <v>315</v>
      </c>
      <c r="K161" s="9">
        <f>VLOOKUP(J161,Sheet3!A:B,2,FALSE)</f>
        <v>127</v>
      </c>
      <c r="N161" s="9" t="str">
        <f t="shared" si="7"/>
        <v>127</v>
      </c>
    </row>
    <row r="162" s="9" customFormat="1" ht="14.25" spans="1:10">
      <c r="A162" s="24"/>
      <c r="B162" s="25"/>
      <c r="C162" s="25"/>
      <c r="D162" s="25"/>
      <c r="E162" s="25"/>
      <c r="F162" s="26" t="s">
        <v>25</v>
      </c>
      <c r="G162" s="26" t="s">
        <v>316</v>
      </c>
      <c r="H162" s="28" t="s">
        <v>317</v>
      </c>
      <c r="I162" s="27"/>
      <c r="J162" s="1"/>
    </row>
    <row r="163" s="9" customFormat="1" ht="14.25" spans="1:10">
      <c r="A163" s="24"/>
      <c r="B163" s="25"/>
      <c r="C163" s="25"/>
      <c r="D163" s="25"/>
      <c r="E163" s="25"/>
      <c r="F163" s="26" t="s">
        <v>25</v>
      </c>
      <c r="G163" s="26" t="s">
        <v>316</v>
      </c>
      <c r="H163" s="28" t="s">
        <v>318</v>
      </c>
      <c r="I163" s="27"/>
      <c r="J163" s="1"/>
    </row>
    <row r="164" s="9" customFormat="1" ht="14.25" spans="1:10">
      <c r="A164" s="24" t="s">
        <v>319</v>
      </c>
      <c r="B164" s="25"/>
      <c r="C164" s="25"/>
      <c r="D164" s="25" t="s">
        <v>320</v>
      </c>
      <c r="E164" s="25"/>
      <c r="F164" s="24"/>
      <c r="G164" s="26"/>
      <c r="H164" s="27"/>
      <c r="I164" s="27"/>
      <c r="J164" s="1"/>
    </row>
    <row r="165" s="9" customFormat="1" ht="14.25" spans="1:10">
      <c r="A165" s="24" t="s">
        <v>321</v>
      </c>
      <c r="B165" s="25"/>
      <c r="C165" s="25"/>
      <c r="D165" s="25"/>
      <c r="E165" s="25" t="s">
        <v>322</v>
      </c>
      <c r="F165" s="24"/>
      <c r="G165" s="26"/>
      <c r="H165" s="27"/>
      <c r="I165" s="27"/>
      <c r="J165" s="1"/>
    </row>
    <row r="166" s="9" customFormat="1" ht="14.25" spans="1:14">
      <c r="A166" s="24"/>
      <c r="B166" s="25"/>
      <c r="C166" s="25"/>
      <c r="D166" s="25"/>
      <c r="E166" s="25"/>
      <c r="F166" s="26" t="s">
        <v>16</v>
      </c>
      <c r="G166" s="26" t="str">
        <f t="shared" ref="G166:G215" si="9">N166</f>
        <v>128</v>
      </c>
      <c r="H166" s="27" t="s">
        <v>323</v>
      </c>
      <c r="I166" s="27"/>
      <c r="J166" s="1" t="s">
        <v>324</v>
      </c>
      <c r="K166" s="9">
        <f>VLOOKUP(J166,Sheet3!A:B,2,FALSE)</f>
        <v>128</v>
      </c>
      <c r="N166" s="9" t="str">
        <f t="shared" ref="N164:N188" si="10">L166&amp;K166&amp;M166</f>
        <v>128</v>
      </c>
    </row>
    <row r="167" s="9" customFormat="1" ht="14.25" spans="1:14">
      <c r="A167" s="24"/>
      <c r="B167" s="25"/>
      <c r="C167" s="25"/>
      <c r="D167" s="25"/>
      <c r="E167" s="25"/>
      <c r="F167" s="26" t="s">
        <v>16</v>
      </c>
      <c r="G167" s="26" t="str">
        <f t="shared" si="9"/>
        <v>129</v>
      </c>
      <c r="H167" s="27" t="s">
        <v>325</v>
      </c>
      <c r="I167" s="27"/>
      <c r="J167" s="1" t="s">
        <v>326</v>
      </c>
      <c r="K167" s="9">
        <f>VLOOKUP(J167,Sheet3!A:B,2,FALSE)</f>
        <v>129</v>
      </c>
      <c r="N167" s="9" t="str">
        <f t="shared" si="10"/>
        <v>129</v>
      </c>
    </row>
    <row r="168" s="9" customFormat="1" ht="14.25" spans="1:14">
      <c r="A168" s="24"/>
      <c r="B168" s="25"/>
      <c r="C168" s="25"/>
      <c r="D168" s="25"/>
      <c r="E168" s="25"/>
      <c r="F168" s="26" t="s">
        <v>25</v>
      </c>
      <c r="G168" s="26" t="str">
        <f t="shared" si="9"/>
        <v>130</v>
      </c>
      <c r="H168" s="27" t="s">
        <v>327</v>
      </c>
      <c r="I168" s="27"/>
      <c r="J168" s="1" t="s">
        <v>328</v>
      </c>
      <c r="K168" s="9">
        <f>VLOOKUP(J168,Sheet3!A:B,2,FALSE)</f>
        <v>130</v>
      </c>
      <c r="N168" s="9" t="str">
        <f t="shared" si="10"/>
        <v>130</v>
      </c>
    </row>
    <row r="169" s="9" customFormat="1" ht="14.25" spans="1:14">
      <c r="A169" s="24"/>
      <c r="B169" s="25"/>
      <c r="C169" s="25"/>
      <c r="D169" s="25"/>
      <c r="E169" s="25"/>
      <c r="F169" s="26" t="s">
        <v>25</v>
      </c>
      <c r="G169" s="26" t="str">
        <f t="shared" si="9"/>
        <v>131</v>
      </c>
      <c r="H169" s="27" t="s">
        <v>329</v>
      </c>
      <c r="I169" s="27"/>
      <c r="J169" s="1" t="s">
        <v>330</v>
      </c>
      <c r="K169" s="9">
        <f>VLOOKUP(J169,Sheet3!A:B,2,FALSE)</f>
        <v>131</v>
      </c>
      <c r="N169" s="9" t="str">
        <f t="shared" si="10"/>
        <v>131</v>
      </c>
    </row>
    <row r="170" s="9" customFormat="1" ht="14.25" spans="1:14">
      <c r="A170" s="24"/>
      <c r="B170" s="25"/>
      <c r="C170" s="25"/>
      <c r="D170" s="25"/>
      <c r="E170" s="25"/>
      <c r="F170" s="26" t="s">
        <v>25</v>
      </c>
      <c r="G170" s="26" t="str">
        <f t="shared" si="9"/>
        <v>132</v>
      </c>
      <c r="H170" s="27" t="s">
        <v>331</v>
      </c>
      <c r="I170" s="27" t="s">
        <v>74</v>
      </c>
      <c r="J170" s="1" t="s">
        <v>332</v>
      </c>
      <c r="K170" s="9">
        <f>VLOOKUP(J170,Sheet3!A:B,2,FALSE)</f>
        <v>132</v>
      </c>
      <c r="N170" s="9" t="str">
        <f t="shared" si="10"/>
        <v>132</v>
      </c>
    </row>
    <row r="171" s="9" customFormat="1" ht="14.25" spans="1:14">
      <c r="A171" s="24"/>
      <c r="B171" s="25"/>
      <c r="C171" s="25"/>
      <c r="D171" s="25"/>
      <c r="E171" s="25"/>
      <c r="F171" s="26" t="s">
        <v>25</v>
      </c>
      <c r="G171" s="26" t="str">
        <f t="shared" si="9"/>
        <v>133</v>
      </c>
      <c r="H171" s="27" t="s">
        <v>333</v>
      </c>
      <c r="I171" s="27"/>
      <c r="J171" s="1" t="s">
        <v>334</v>
      </c>
      <c r="K171" s="9">
        <f>VLOOKUP(J171,Sheet3!A:B,2,FALSE)</f>
        <v>133</v>
      </c>
      <c r="N171" s="9" t="str">
        <f t="shared" si="10"/>
        <v>133</v>
      </c>
    </row>
    <row r="172" s="9" customFormat="1" ht="14.25" spans="1:14">
      <c r="A172" s="24"/>
      <c r="B172" s="25"/>
      <c r="C172" s="25"/>
      <c r="D172" s="25"/>
      <c r="E172" s="25"/>
      <c r="F172" s="26" t="s">
        <v>25</v>
      </c>
      <c r="G172" s="26" t="str">
        <f t="shared" si="9"/>
        <v>134</v>
      </c>
      <c r="H172" s="28" t="s">
        <v>335</v>
      </c>
      <c r="I172" s="27"/>
      <c r="J172" s="1" t="s">
        <v>336</v>
      </c>
      <c r="K172" s="9">
        <f>VLOOKUP(J172,Sheet3!A:B,2,FALSE)</f>
        <v>134</v>
      </c>
      <c r="N172" s="9" t="str">
        <f t="shared" si="10"/>
        <v>134</v>
      </c>
    </row>
    <row r="173" s="9" customFormat="1" ht="14.25" spans="1:14">
      <c r="A173" s="24"/>
      <c r="B173" s="25"/>
      <c r="C173" s="25"/>
      <c r="D173" s="25"/>
      <c r="E173" s="25"/>
      <c r="F173" s="26" t="s">
        <v>25</v>
      </c>
      <c r="G173" s="26" t="str">
        <f t="shared" si="9"/>
        <v>★（129）</v>
      </c>
      <c r="H173" s="27" t="s">
        <v>337</v>
      </c>
      <c r="I173" s="27"/>
      <c r="J173" s="1" t="s">
        <v>326</v>
      </c>
      <c r="K173" s="9">
        <f>VLOOKUP(J173,Sheet3!A:B,2,FALSE)</f>
        <v>129</v>
      </c>
      <c r="L173" s="9" t="s">
        <v>35</v>
      </c>
      <c r="M173" s="9" t="s">
        <v>36</v>
      </c>
      <c r="N173" s="9" t="str">
        <f t="shared" si="10"/>
        <v>★（129）</v>
      </c>
    </row>
    <row r="174" s="9" customFormat="1" ht="14.25" spans="1:14">
      <c r="A174" s="24"/>
      <c r="B174" s="25"/>
      <c r="C174" s="25"/>
      <c r="D174" s="25"/>
      <c r="E174" s="25"/>
      <c r="F174" s="26" t="s">
        <v>25</v>
      </c>
      <c r="G174" s="26" t="str">
        <f t="shared" si="9"/>
        <v>135</v>
      </c>
      <c r="H174" s="27" t="s">
        <v>338</v>
      </c>
      <c r="I174" s="27" t="s">
        <v>280</v>
      </c>
      <c r="J174" s="1" t="s">
        <v>339</v>
      </c>
      <c r="K174" s="9">
        <f>VLOOKUP(J174,Sheet3!A:B,2,FALSE)</f>
        <v>135</v>
      </c>
      <c r="N174" s="9" t="str">
        <f t="shared" si="10"/>
        <v>135</v>
      </c>
    </row>
    <row r="175" s="9" customFormat="1" ht="14.25" spans="1:10">
      <c r="A175" s="24" t="s">
        <v>340</v>
      </c>
      <c r="B175" s="25"/>
      <c r="C175" s="25"/>
      <c r="D175" s="25"/>
      <c r="E175" s="25" t="s">
        <v>341</v>
      </c>
      <c r="F175" s="24"/>
      <c r="G175" s="26"/>
      <c r="H175" s="27"/>
      <c r="I175" s="27"/>
      <c r="J175" s="1"/>
    </row>
    <row r="176" s="9" customFormat="1" ht="14.25" spans="1:14">
      <c r="A176" s="24"/>
      <c r="B176" s="25"/>
      <c r="C176" s="25"/>
      <c r="D176" s="25"/>
      <c r="E176" s="25"/>
      <c r="F176" s="26" t="s">
        <v>16</v>
      </c>
      <c r="G176" s="26" t="str">
        <f t="shared" si="9"/>
        <v>136</v>
      </c>
      <c r="H176" s="27" t="s">
        <v>342</v>
      </c>
      <c r="I176" s="27"/>
      <c r="J176" s="1" t="s">
        <v>343</v>
      </c>
      <c r="K176" s="9">
        <f>VLOOKUP(J176,Sheet3!A:B,2,FALSE)</f>
        <v>136</v>
      </c>
      <c r="N176" s="9" t="str">
        <f t="shared" si="10"/>
        <v>136</v>
      </c>
    </row>
    <row r="177" s="9" customFormat="1" ht="14.25" spans="1:14">
      <c r="A177" s="24"/>
      <c r="B177" s="25"/>
      <c r="C177" s="25"/>
      <c r="D177" s="25"/>
      <c r="E177" s="25"/>
      <c r="F177" s="26" t="s">
        <v>16</v>
      </c>
      <c r="G177" s="26" t="str">
        <f t="shared" si="9"/>
        <v>137</v>
      </c>
      <c r="H177" s="27" t="s">
        <v>344</v>
      </c>
      <c r="I177" s="27"/>
      <c r="J177" s="1" t="s">
        <v>345</v>
      </c>
      <c r="K177" s="9">
        <f>VLOOKUP(J177,Sheet3!A:B,2,FALSE)</f>
        <v>137</v>
      </c>
      <c r="N177" s="9" t="str">
        <f t="shared" si="10"/>
        <v>137</v>
      </c>
    </row>
    <row r="178" s="9" customFormat="1" ht="14.25" spans="1:14">
      <c r="A178" s="24"/>
      <c r="B178" s="25"/>
      <c r="C178" s="25"/>
      <c r="D178" s="25"/>
      <c r="E178" s="25"/>
      <c r="F178" s="26" t="s">
        <v>16</v>
      </c>
      <c r="G178" s="26" t="str">
        <f t="shared" si="9"/>
        <v>138</v>
      </c>
      <c r="H178" s="27" t="s">
        <v>346</v>
      </c>
      <c r="I178" s="27"/>
      <c r="J178" s="1" t="s">
        <v>347</v>
      </c>
      <c r="K178" s="9">
        <f>VLOOKUP(J178,Sheet3!A:B,2,FALSE)</f>
        <v>138</v>
      </c>
      <c r="N178" s="9" t="str">
        <f t="shared" si="10"/>
        <v>138</v>
      </c>
    </row>
    <row r="179" s="9" customFormat="1" ht="14.25" spans="1:14">
      <c r="A179" s="24"/>
      <c r="B179" s="25"/>
      <c r="C179" s="25"/>
      <c r="D179" s="25"/>
      <c r="E179" s="25"/>
      <c r="F179" s="26" t="s">
        <v>25</v>
      </c>
      <c r="G179" s="26" t="str">
        <f t="shared" si="9"/>
        <v>139</v>
      </c>
      <c r="H179" s="27" t="s">
        <v>348</v>
      </c>
      <c r="I179" s="27" t="s">
        <v>349</v>
      </c>
      <c r="J179" s="1" t="s">
        <v>350</v>
      </c>
      <c r="K179" s="9">
        <f>VLOOKUP(J179,Sheet3!A:B,2,FALSE)</f>
        <v>139</v>
      </c>
      <c r="N179" s="9" t="str">
        <f t="shared" si="10"/>
        <v>139</v>
      </c>
    </row>
    <row r="180" s="9" customFormat="1" ht="14.25" spans="1:14">
      <c r="A180" s="24"/>
      <c r="B180" s="25"/>
      <c r="C180" s="25"/>
      <c r="D180" s="25"/>
      <c r="E180" s="25"/>
      <c r="F180" s="26" t="s">
        <v>25</v>
      </c>
      <c r="G180" s="26" t="str">
        <f t="shared" si="9"/>
        <v>140</v>
      </c>
      <c r="H180" s="27" t="s">
        <v>351</v>
      </c>
      <c r="I180" s="27"/>
      <c r="J180" s="1" t="s">
        <v>352</v>
      </c>
      <c r="K180" s="9">
        <f>VLOOKUP(J180,Sheet3!A:B,2,FALSE)</f>
        <v>140</v>
      </c>
      <c r="N180" s="9" t="str">
        <f t="shared" si="10"/>
        <v>140</v>
      </c>
    </row>
    <row r="181" s="9" customFormat="1" ht="14.25" spans="1:14">
      <c r="A181" s="24"/>
      <c r="B181" s="25"/>
      <c r="C181" s="25"/>
      <c r="D181" s="25"/>
      <c r="E181" s="25"/>
      <c r="F181" s="26" t="s">
        <v>25</v>
      </c>
      <c r="G181" s="26" t="str">
        <f t="shared" si="9"/>
        <v>141</v>
      </c>
      <c r="H181" s="27" t="s">
        <v>353</v>
      </c>
      <c r="I181" s="27"/>
      <c r="J181" s="1" t="s">
        <v>354</v>
      </c>
      <c r="K181" s="9">
        <f>VLOOKUP(J181,Sheet3!A:B,2,FALSE)</f>
        <v>141</v>
      </c>
      <c r="N181" s="9" t="str">
        <f t="shared" si="10"/>
        <v>141</v>
      </c>
    </row>
    <row r="182" s="9" customFormat="1" ht="14.25" spans="1:14">
      <c r="A182" s="24"/>
      <c r="B182" s="25"/>
      <c r="C182" s="25"/>
      <c r="D182" s="25"/>
      <c r="E182" s="25"/>
      <c r="F182" s="26" t="s">
        <v>25</v>
      </c>
      <c r="G182" s="26" t="str">
        <f t="shared" si="9"/>
        <v>142</v>
      </c>
      <c r="H182" s="27" t="s">
        <v>355</v>
      </c>
      <c r="I182" s="27"/>
      <c r="J182" s="1" t="s">
        <v>356</v>
      </c>
      <c r="K182" s="9">
        <f>VLOOKUP(J182,Sheet3!A:B,2,FALSE)</f>
        <v>142</v>
      </c>
      <c r="N182" s="9" t="str">
        <f t="shared" si="10"/>
        <v>142</v>
      </c>
    </row>
    <row r="183" s="9" customFormat="1" ht="14.25" spans="1:14">
      <c r="A183" s="24"/>
      <c r="B183" s="25"/>
      <c r="C183" s="25"/>
      <c r="D183" s="25"/>
      <c r="E183" s="25"/>
      <c r="F183" s="26" t="s">
        <v>25</v>
      </c>
      <c r="G183" s="26" t="str">
        <f t="shared" si="9"/>
        <v>143</v>
      </c>
      <c r="H183" s="27" t="s">
        <v>357</v>
      </c>
      <c r="I183" s="27"/>
      <c r="J183" s="1" t="s">
        <v>358</v>
      </c>
      <c r="K183" s="9">
        <f>VLOOKUP(J183,Sheet3!A:B,2,FALSE)</f>
        <v>143</v>
      </c>
      <c r="N183" s="9" t="str">
        <f t="shared" si="10"/>
        <v>143</v>
      </c>
    </row>
    <row r="184" s="9" customFormat="1" ht="14.25" spans="1:14">
      <c r="A184" s="24"/>
      <c r="B184" s="25"/>
      <c r="C184" s="25"/>
      <c r="D184" s="25"/>
      <c r="E184" s="25"/>
      <c r="F184" s="26" t="s">
        <v>25</v>
      </c>
      <c r="G184" s="26" t="str">
        <f t="shared" si="9"/>
        <v>★（136）</v>
      </c>
      <c r="H184" s="27" t="s">
        <v>359</v>
      </c>
      <c r="I184" s="27"/>
      <c r="J184" s="1" t="s">
        <v>343</v>
      </c>
      <c r="K184" s="9">
        <f>VLOOKUP(J184,Sheet3!A:B,2,FALSE)</f>
        <v>136</v>
      </c>
      <c r="L184" s="9" t="s">
        <v>35</v>
      </c>
      <c r="M184" s="9" t="s">
        <v>36</v>
      </c>
      <c r="N184" s="9" t="str">
        <f t="shared" si="10"/>
        <v>★（136）</v>
      </c>
    </row>
    <row r="185" s="9" customFormat="1" ht="14.25" spans="1:14">
      <c r="A185" s="24"/>
      <c r="B185" s="25"/>
      <c r="C185" s="25"/>
      <c r="D185" s="25"/>
      <c r="E185" s="25"/>
      <c r="F185" s="26" t="s">
        <v>25</v>
      </c>
      <c r="G185" s="26" t="str">
        <f t="shared" si="9"/>
        <v>144</v>
      </c>
      <c r="H185" s="27" t="s">
        <v>360</v>
      </c>
      <c r="I185" s="27"/>
      <c r="J185" s="1" t="s">
        <v>361</v>
      </c>
      <c r="K185" s="9">
        <f>VLOOKUP(J185,Sheet3!A:B,2,FALSE)</f>
        <v>144</v>
      </c>
      <c r="N185" s="9" t="str">
        <f t="shared" si="10"/>
        <v>144</v>
      </c>
    </row>
    <row r="186" s="9" customFormat="1" ht="14.25" spans="1:14">
      <c r="A186" s="24"/>
      <c r="B186" s="25"/>
      <c r="C186" s="25"/>
      <c r="D186" s="25"/>
      <c r="E186" s="25"/>
      <c r="F186" s="26" t="s">
        <v>25</v>
      </c>
      <c r="G186" s="26" t="str">
        <f t="shared" si="9"/>
        <v>145</v>
      </c>
      <c r="H186" s="27" t="s">
        <v>362</v>
      </c>
      <c r="I186" s="27"/>
      <c r="J186" s="1" t="s">
        <v>363</v>
      </c>
      <c r="K186" s="9">
        <f>VLOOKUP(J186,Sheet3!A:B,2,FALSE)</f>
        <v>145</v>
      </c>
      <c r="N186" s="9" t="str">
        <f t="shared" si="10"/>
        <v>145</v>
      </c>
    </row>
    <row r="187" s="9" customFormat="1" ht="14.25" spans="1:14">
      <c r="A187" s="24"/>
      <c r="B187" s="25"/>
      <c r="C187" s="25"/>
      <c r="D187" s="25"/>
      <c r="E187" s="25"/>
      <c r="F187" s="26" t="s">
        <v>25</v>
      </c>
      <c r="G187" s="26" t="str">
        <f t="shared" si="9"/>
        <v>146</v>
      </c>
      <c r="H187" s="27" t="s">
        <v>364</v>
      </c>
      <c r="I187" s="27"/>
      <c r="J187" s="1" t="s">
        <v>365</v>
      </c>
      <c r="K187" s="9">
        <f>VLOOKUP(J187,Sheet3!A:B,2,FALSE)</f>
        <v>146</v>
      </c>
      <c r="N187" s="9" t="str">
        <f t="shared" si="10"/>
        <v>146</v>
      </c>
    </row>
    <row r="188" s="9" customFormat="1" ht="14.25" spans="1:14">
      <c r="A188" s="24"/>
      <c r="B188" s="25"/>
      <c r="C188" s="25"/>
      <c r="D188" s="25"/>
      <c r="E188" s="25"/>
      <c r="F188" s="26" t="s">
        <v>25</v>
      </c>
      <c r="G188" s="26" t="str">
        <f t="shared" si="9"/>
        <v>147</v>
      </c>
      <c r="H188" s="27" t="s">
        <v>366</v>
      </c>
      <c r="I188" s="27"/>
      <c r="J188" s="1" t="s">
        <v>367</v>
      </c>
      <c r="K188" s="9">
        <f>VLOOKUP(J188,Sheet3!A:B,2,FALSE)</f>
        <v>147</v>
      </c>
      <c r="N188" s="9" t="str">
        <f t="shared" si="10"/>
        <v>147</v>
      </c>
    </row>
    <row r="189" s="9" customFormat="1" ht="14.25" spans="1:14">
      <c r="A189" s="24"/>
      <c r="B189" s="25"/>
      <c r="C189" s="25"/>
      <c r="D189" s="25"/>
      <c r="E189" s="25"/>
      <c r="F189" s="26" t="s">
        <v>25</v>
      </c>
      <c r="G189" s="26" t="str">
        <f t="shared" si="9"/>
        <v>148</v>
      </c>
      <c r="H189" s="27" t="s">
        <v>368</v>
      </c>
      <c r="I189" s="27"/>
      <c r="J189" s="1" t="s">
        <v>369</v>
      </c>
      <c r="K189" s="9">
        <f>VLOOKUP(J189,Sheet3!A:B,2,FALSE)</f>
        <v>148</v>
      </c>
      <c r="N189" s="9" t="str">
        <f t="shared" ref="N189:N220" si="11">L189&amp;K189&amp;M189</f>
        <v>148</v>
      </c>
    </row>
    <row r="190" s="9" customFormat="1" ht="14.25" spans="1:14">
      <c r="A190" s="24"/>
      <c r="B190" s="25"/>
      <c r="C190" s="25"/>
      <c r="D190" s="25"/>
      <c r="E190" s="25"/>
      <c r="F190" s="26" t="s">
        <v>25</v>
      </c>
      <c r="G190" s="26" t="str">
        <f t="shared" si="9"/>
        <v>149</v>
      </c>
      <c r="H190" s="27" t="s">
        <v>370</v>
      </c>
      <c r="I190" s="27"/>
      <c r="J190" s="1" t="s">
        <v>371</v>
      </c>
      <c r="K190" s="9">
        <f>VLOOKUP(J190,Sheet3!A:B,2,FALSE)</f>
        <v>149</v>
      </c>
      <c r="N190" s="9" t="str">
        <f t="shared" si="11"/>
        <v>149</v>
      </c>
    </row>
    <row r="191" s="9" customFormat="1" ht="14.25" spans="1:14">
      <c r="A191" s="24"/>
      <c r="B191" s="25"/>
      <c r="C191" s="25"/>
      <c r="D191" s="25"/>
      <c r="E191" s="25"/>
      <c r="F191" s="26" t="s">
        <v>25</v>
      </c>
      <c r="G191" s="26" t="str">
        <f t="shared" si="9"/>
        <v>150</v>
      </c>
      <c r="H191" s="28" t="s">
        <v>372</v>
      </c>
      <c r="I191" s="27"/>
      <c r="J191" s="1" t="s">
        <v>373</v>
      </c>
      <c r="K191" s="9">
        <f>VLOOKUP(J191,Sheet3!A:B,2,FALSE)</f>
        <v>150</v>
      </c>
      <c r="N191" s="9" t="str">
        <f t="shared" si="11"/>
        <v>150</v>
      </c>
    </row>
    <row r="192" s="9" customFormat="1" ht="14.25" spans="1:14">
      <c r="A192" s="24"/>
      <c r="B192" s="25"/>
      <c r="C192" s="25"/>
      <c r="D192" s="25"/>
      <c r="E192" s="25"/>
      <c r="F192" s="26" t="s">
        <v>25</v>
      </c>
      <c r="G192" s="26" t="str">
        <f t="shared" si="9"/>
        <v>151</v>
      </c>
      <c r="H192" s="28" t="s">
        <v>374</v>
      </c>
      <c r="I192" s="27"/>
      <c r="J192" s="1" t="s">
        <v>375</v>
      </c>
      <c r="K192" s="9">
        <f>VLOOKUP(J192,Sheet3!A:B,2,FALSE)</f>
        <v>151</v>
      </c>
      <c r="N192" s="9" t="str">
        <f t="shared" si="11"/>
        <v>151</v>
      </c>
    </row>
    <row r="193" s="9" customFormat="1" ht="14.25" spans="1:10">
      <c r="A193" s="24" t="s">
        <v>376</v>
      </c>
      <c r="B193" s="25"/>
      <c r="C193" s="25"/>
      <c r="D193" s="25"/>
      <c r="E193" s="32" t="s">
        <v>377</v>
      </c>
      <c r="F193" s="33"/>
      <c r="G193" s="34"/>
      <c r="H193" s="27"/>
      <c r="I193" s="27"/>
      <c r="J193" s="1"/>
    </row>
    <row r="194" s="9" customFormat="1" ht="14.25" spans="1:14">
      <c r="A194" s="24"/>
      <c r="B194" s="25"/>
      <c r="C194" s="25"/>
      <c r="D194" s="25"/>
      <c r="E194" s="25"/>
      <c r="F194" s="26" t="s">
        <v>16</v>
      </c>
      <c r="G194" s="26" t="str">
        <f t="shared" si="9"/>
        <v>152</v>
      </c>
      <c r="H194" s="27" t="s">
        <v>378</v>
      </c>
      <c r="I194" s="27"/>
      <c r="J194" s="1" t="s">
        <v>379</v>
      </c>
      <c r="K194" s="9">
        <f>VLOOKUP(J194,Sheet3!A:B,2,FALSE)</f>
        <v>152</v>
      </c>
      <c r="N194" s="9" t="str">
        <f t="shared" si="11"/>
        <v>152</v>
      </c>
    </row>
    <row r="195" s="9" customFormat="1" ht="14.25" spans="1:14">
      <c r="A195" s="24"/>
      <c r="B195" s="25"/>
      <c r="C195" s="25"/>
      <c r="D195" s="25"/>
      <c r="E195" s="25"/>
      <c r="F195" s="26" t="s">
        <v>16</v>
      </c>
      <c r="G195" s="26" t="str">
        <f t="shared" si="9"/>
        <v>153</v>
      </c>
      <c r="H195" s="27" t="s">
        <v>380</v>
      </c>
      <c r="I195" s="27"/>
      <c r="J195" s="1" t="s">
        <v>381</v>
      </c>
      <c r="K195" s="9">
        <f>VLOOKUP(J195,Sheet3!A:B,2,FALSE)</f>
        <v>153</v>
      </c>
      <c r="N195" s="9" t="str">
        <f t="shared" si="11"/>
        <v>153</v>
      </c>
    </row>
    <row r="196" s="9" customFormat="1" ht="14.25" spans="1:14">
      <c r="A196" s="24"/>
      <c r="B196" s="25"/>
      <c r="C196" s="25"/>
      <c r="D196" s="25"/>
      <c r="E196" s="25"/>
      <c r="F196" s="26" t="s">
        <v>16</v>
      </c>
      <c r="G196" s="26" t="str">
        <f t="shared" si="9"/>
        <v>★（153）</v>
      </c>
      <c r="H196" s="27" t="s">
        <v>382</v>
      </c>
      <c r="I196" s="27" t="s">
        <v>280</v>
      </c>
      <c r="J196" s="1" t="s">
        <v>381</v>
      </c>
      <c r="K196" s="9">
        <f>VLOOKUP(J196,Sheet3!A:B,2,FALSE)</f>
        <v>153</v>
      </c>
      <c r="L196" s="9" t="s">
        <v>35</v>
      </c>
      <c r="M196" s="9" t="s">
        <v>36</v>
      </c>
      <c r="N196" s="9" t="str">
        <f t="shared" si="11"/>
        <v>★（153）</v>
      </c>
    </row>
    <row r="197" s="9" customFormat="1" ht="14.25" spans="1:14">
      <c r="A197" s="24"/>
      <c r="B197" s="25"/>
      <c r="C197" s="25"/>
      <c r="D197" s="25"/>
      <c r="E197" s="25"/>
      <c r="F197" s="26" t="s">
        <v>25</v>
      </c>
      <c r="G197" s="26" t="str">
        <f t="shared" si="9"/>
        <v>154</v>
      </c>
      <c r="H197" s="27" t="s">
        <v>383</v>
      </c>
      <c r="I197" s="27"/>
      <c r="J197" s="1" t="s">
        <v>384</v>
      </c>
      <c r="K197" s="9">
        <f>VLOOKUP(J197,Sheet3!A:B,2,FALSE)</f>
        <v>154</v>
      </c>
      <c r="N197" s="9" t="str">
        <f t="shared" si="11"/>
        <v>154</v>
      </c>
    </row>
    <row r="198" s="9" customFormat="1" ht="14.25" spans="1:14">
      <c r="A198" s="24"/>
      <c r="B198" s="25"/>
      <c r="C198" s="25"/>
      <c r="D198" s="25"/>
      <c r="E198" s="25"/>
      <c r="F198" s="26" t="s">
        <v>25</v>
      </c>
      <c r="G198" s="26" t="str">
        <f t="shared" si="9"/>
        <v>155</v>
      </c>
      <c r="H198" s="27" t="s">
        <v>385</v>
      </c>
      <c r="I198" s="27"/>
      <c r="J198" s="1" t="s">
        <v>386</v>
      </c>
      <c r="K198" s="9">
        <f>VLOOKUP(J198,Sheet3!A:B,2,FALSE)</f>
        <v>155</v>
      </c>
      <c r="N198" s="9" t="str">
        <f t="shared" si="11"/>
        <v>155</v>
      </c>
    </row>
    <row r="199" s="9" customFormat="1" ht="14.25" spans="1:14">
      <c r="A199" s="24"/>
      <c r="B199" s="25"/>
      <c r="C199" s="25"/>
      <c r="D199" s="25"/>
      <c r="E199" s="25"/>
      <c r="F199" s="26" t="s">
        <v>25</v>
      </c>
      <c r="G199" s="26" t="str">
        <f t="shared" si="9"/>
        <v>156</v>
      </c>
      <c r="H199" s="27" t="s">
        <v>387</v>
      </c>
      <c r="I199" s="27"/>
      <c r="J199" s="1" t="s">
        <v>388</v>
      </c>
      <c r="K199" s="9">
        <f>VLOOKUP(J199,Sheet3!A:B,2,FALSE)</f>
        <v>156</v>
      </c>
      <c r="N199" s="9" t="str">
        <f t="shared" si="11"/>
        <v>156</v>
      </c>
    </row>
    <row r="200" s="9" customFormat="1" ht="14.25" spans="1:14">
      <c r="A200" s="24"/>
      <c r="B200" s="25"/>
      <c r="C200" s="25"/>
      <c r="D200" s="25"/>
      <c r="E200" s="25"/>
      <c r="F200" s="26" t="s">
        <v>25</v>
      </c>
      <c r="G200" s="26" t="str">
        <f t="shared" si="9"/>
        <v>157</v>
      </c>
      <c r="H200" s="27" t="s">
        <v>389</v>
      </c>
      <c r="I200" s="27"/>
      <c r="J200" s="1" t="s">
        <v>390</v>
      </c>
      <c r="K200" s="9">
        <f>VLOOKUP(J200,Sheet3!A:B,2,FALSE)</f>
        <v>157</v>
      </c>
      <c r="N200" s="9" t="str">
        <f t="shared" si="11"/>
        <v>157</v>
      </c>
    </row>
    <row r="201" s="9" customFormat="1" ht="14.25" spans="1:14">
      <c r="A201" s="24"/>
      <c r="B201" s="25"/>
      <c r="C201" s="25"/>
      <c r="D201" s="25"/>
      <c r="E201" s="25"/>
      <c r="F201" s="26" t="s">
        <v>25</v>
      </c>
      <c r="G201" s="26" t="str">
        <f t="shared" si="9"/>
        <v>158</v>
      </c>
      <c r="H201" s="27" t="s">
        <v>391</v>
      </c>
      <c r="I201" s="27"/>
      <c r="J201" s="1" t="s">
        <v>392</v>
      </c>
      <c r="K201" s="9">
        <f>VLOOKUP(J201,Sheet3!A:B,2,FALSE)</f>
        <v>158</v>
      </c>
      <c r="N201" s="9" t="str">
        <f t="shared" si="11"/>
        <v>158</v>
      </c>
    </row>
    <row r="202" s="9" customFormat="1" ht="14.25" spans="1:14">
      <c r="A202" s="24"/>
      <c r="B202" s="25"/>
      <c r="C202" s="25"/>
      <c r="D202" s="25"/>
      <c r="E202" s="25"/>
      <c r="F202" s="26" t="s">
        <v>25</v>
      </c>
      <c r="G202" s="26" t="str">
        <f t="shared" si="9"/>
        <v>159</v>
      </c>
      <c r="H202" s="27" t="s">
        <v>393</v>
      </c>
      <c r="I202" s="27"/>
      <c r="J202" s="1" t="s">
        <v>394</v>
      </c>
      <c r="K202" s="9">
        <f>VLOOKUP(J202,Sheet3!A:B,2,FALSE)</f>
        <v>159</v>
      </c>
      <c r="N202" s="9" t="str">
        <f t="shared" si="11"/>
        <v>159</v>
      </c>
    </row>
    <row r="203" s="9" customFormat="1" ht="14.25" spans="1:14">
      <c r="A203" s="24"/>
      <c r="B203" s="25"/>
      <c r="C203" s="25"/>
      <c r="D203" s="25"/>
      <c r="E203" s="25"/>
      <c r="F203" s="26" t="s">
        <v>25</v>
      </c>
      <c r="G203" s="26" t="str">
        <f t="shared" si="9"/>
        <v>160</v>
      </c>
      <c r="H203" s="27" t="s">
        <v>395</v>
      </c>
      <c r="I203" s="27"/>
      <c r="J203" s="1" t="s">
        <v>396</v>
      </c>
      <c r="K203" s="9">
        <f>VLOOKUP(J203,Sheet3!A:B,2,FALSE)</f>
        <v>160</v>
      </c>
      <c r="N203" s="9" t="str">
        <f t="shared" si="11"/>
        <v>160</v>
      </c>
    </row>
    <row r="204" s="9" customFormat="1" ht="14.25" spans="1:14">
      <c r="A204" s="24"/>
      <c r="B204" s="25"/>
      <c r="C204" s="25"/>
      <c r="D204" s="25"/>
      <c r="E204" s="25"/>
      <c r="F204" s="26" t="s">
        <v>25</v>
      </c>
      <c r="G204" s="26" t="str">
        <f t="shared" si="9"/>
        <v>161</v>
      </c>
      <c r="H204" s="27" t="s">
        <v>397</v>
      </c>
      <c r="I204" s="27"/>
      <c r="J204" s="1" t="s">
        <v>398</v>
      </c>
      <c r="K204" s="9">
        <f>VLOOKUP(J204,Sheet3!A:B,2,FALSE)</f>
        <v>161</v>
      </c>
      <c r="N204" s="9" t="str">
        <f t="shared" si="11"/>
        <v>161</v>
      </c>
    </row>
    <row r="205" s="9" customFormat="1" ht="14.25" spans="1:14">
      <c r="A205" s="24"/>
      <c r="B205" s="25"/>
      <c r="C205" s="25"/>
      <c r="D205" s="25"/>
      <c r="E205" s="25"/>
      <c r="F205" s="26" t="s">
        <v>25</v>
      </c>
      <c r="G205" s="26" t="str">
        <f t="shared" si="9"/>
        <v>162</v>
      </c>
      <c r="H205" s="27" t="s">
        <v>399</v>
      </c>
      <c r="I205" s="27"/>
      <c r="J205" s="1" t="s">
        <v>400</v>
      </c>
      <c r="K205" s="9">
        <f>VLOOKUP(J205,Sheet3!A:B,2,FALSE)</f>
        <v>162</v>
      </c>
      <c r="N205" s="9" t="str">
        <f t="shared" si="11"/>
        <v>162</v>
      </c>
    </row>
    <row r="206" s="9" customFormat="1" ht="14.25" spans="1:14">
      <c r="A206" s="24"/>
      <c r="B206" s="25"/>
      <c r="C206" s="25"/>
      <c r="D206" s="25"/>
      <c r="E206" s="25"/>
      <c r="F206" s="26" t="s">
        <v>25</v>
      </c>
      <c r="G206" s="26" t="str">
        <f t="shared" si="9"/>
        <v>★（162）</v>
      </c>
      <c r="H206" s="27" t="s">
        <v>401</v>
      </c>
      <c r="I206" s="27" t="s">
        <v>280</v>
      </c>
      <c r="J206" s="1" t="s">
        <v>400</v>
      </c>
      <c r="K206" s="9">
        <f>VLOOKUP(J206,Sheet3!A:B,2,FALSE)</f>
        <v>162</v>
      </c>
      <c r="L206" s="9" t="s">
        <v>35</v>
      </c>
      <c r="M206" s="9" t="s">
        <v>36</v>
      </c>
      <c r="N206" s="9" t="str">
        <f t="shared" si="11"/>
        <v>★（162）</v>
      </c>
    </row>
    <row r="207" s="9" customFormat="1" ht="14.25" spans="1:14">
      <c r="A207" s="24"/>
      <c r="B207" s="25"/>
      <c r="C207" s="25"/>
      <c r="D207" s="25"/>
      <c r="E207" s="25"/>
      <c r="F207" s="26" t="s">
        <v>25</v>
      </c>
      <c r="G207" s="26" t="str">
        <f t="shared" si="9"/>
        <v>163</v>
      </c>
      <c r="H207" s="27" t="s">
        <v>402</v>
      </c>
      <c r="I207" s="27"/>
      <c r="J207" s="1" t="s">
        <v>403</v>
      </c>
      <c r="K207" s="9">
        <f>VLOOKUP(J207,Sheet3!A:B,2,FALSE)</f>
        <v>163</v>
      </c>
      <c r="N207" s="9" t="str">
        <f t="shared" si="11"/>
        <v>163</v>
      </c>
    </row>
    <row r="208" s="9" customFormat="1" ht="14.25" spans="1:14">
      <c r="A208" s="24"/>
      <c r="B208" s="25"/>
      <c r="C208" s="25"/>
      <c r="D208" s="25"/>
      <c r="E208" s="25"/>
      <c r="F208" s="26" t="s">
        <v>25</v>
      </c>
      <c r="G208" s="26" t="str">
        <f t="shared" si="9"/>
        <v>164</v>
      </c>
      <c r="H208" s="27" t="s">
        <v>404</v>
      </c>
      <c r="I208" s="27"/>
      <c r="J208" s="1" t="s">
        <v>405</v>
      </c>
      <c r="K208" s="9">
        <f>VLOOKUP(J208,Sheet3!A:B,2,FALSE)</f>
        <v>164</v>
      </c>
      <c r="N208" s="9" t="str">
        <f t="shared" si="11"/>
        <v>164</v>
      </c>
    </row>
    <row r="209" s="9" customFormat="1" ht="14.25" spans="1:14">
      <c r="A209" s="24"/>
      <c r="B209" s="25"/>
      <c r="C209" s="25"/>
      <c r="D209" s="25"/>
      <c r="E209" s="25"/>
      <c r="F209" s="26" t="s">
        <v>25</v>
      </c>
      <c r="G209" s="26" t="str">
        <f t="shared" si="9"/>
        <v>165</v>
      </c>
      <c r="H209" s="27" t="s">
        <v>406</v>
      </c>
      <c r="I209" s="27" t="s">
        <v>407</v>
      </c>
      <c r="J209" s="1" t="s">
        <v>408</v>
      </c>
      <c r="K209" s="9">
        <f>VLOOKUP(J209,Sheet3!A:B,2,FALSE)</f>
        <v>165</v>
      </c>
      <c r="N209" s="9" t="str">
        <f t="shared" si="11"/>
        <v>165</v>
      </c>
    </row>
    <row r="210" s="9" customFormat="1" ht="14.25" spans="1:14">
      <c r="A210" s="24"/>
      <c r="B210" s="25"/>
      <c r="C210" s="25"/>
      <c r="D210" s="25"/>
      <c r="E210" s="25"/>
      <c r="F210" s="26" t="s">
        <v>25</v>
      </c>
      <c r="G210" s="26" t="str">
        <f t="shared" si="9"/>
        <v>166</v>
      </c>
      <c r="H210" s="27" t="s">
        <v>409</v>
      </c>
      <c r="I210" s="27"/>
      <c r="J210" s="1" t="s">
        <v>410</v>
      </c>
      <c r="K210" s="9">
        <f>VLOOKUP(J210,Sheet3!A:B,2,FALSE)</f>
        <v>166</v>
      </c>
      <c r="N210" s="9" t="str">
        <f t="shared" si="11"/>
        <v>166</v>
      </c>
    </row>
    <row r="211" s="9" customFormat="1" ht="14.25" spans="1:14">
      <c r="A211" s="24"/>
      <c r="B211" s="25"/>
      <c r="C211" s="25"/>
      <c r="D211" s="25"/>
      <c r="E211" s="25"/>
      <c r="F211" s="26" t="s">
        <v>25</v>
      </c>
      <c r="G211" s="26" t="str">
        <f t="shared" si="9"/>
        <v>167</v>
      </c>
      <c r="H211" s="27" t="s">
        <v>411</v>
      </c>
      <c r="I211" s="27"/>
      <c r="J211" s="1" t="s">
        <v>412</v>
      </c>
      <c r="K211" s="9">
        <f>VLOOKUP(J211,Sheet3!A:B,2,FALSE)</f>
        <v>167</v>
      </c>
      <c r="N211" s="9" t="str">
        <f t="shared" si="11"/>
        <v>167</v>
      </c>
    </row>
    <row r="212" s="9" customFormat="1" ht="14.25" spans="1:14">
      <c r="A212" s="24"/>
      <c r="B212" s="25"/>
      <c r="C212" s="25"/>
      <c r="D212" s="25"/>
      <c r="E212" s="25"/>
      <c r="F212" s="26" t="s">
        <v>25</v>
      </c>
      <c r="G212" s="26" t="str">
        <f t="shared" si="9"/>
        <v>168</v>
      </c>
      <c r="H212" s="27" t="s">
        <v>413</v>
      </c>
      <c r="I212" s="27"/>
      <c r="J212" s="1" t="s">
        <v>414</v>
      </c>
      <c r="K212" s="9">
        <f>VLOOKUP(J212,Sheet3!A:B,2,FALSE)</f>
        <v>168</v>
      </c>
      <c r="N212" s="9" t="str">
        <f t="shared" si="11"/>
        <v>168</v>
      </c>
    </row>
    <row r="213" s="9" customFormat="1" ht="14.25" spans="1:14">
      <c r="A213" s="24"/>
      <c r="B213" s="25"/>
      <c r="C213" s="25"/>
      <c r="D213" s="25"/>
      <c r="E213" s="25"/>
      <c r="F213" s="26" t="s">
        <v>25</v>
      </c>
      <c r="G213" s="26" t="str">
        <f t="shared" si="9"/>
        <v>169</v>
      </c>
      <c r="H213" s="27" t="s">
        <v>415</v>
      </c>
      <c r="I213" s="27"/>
      <c r="J213" s="1" t="s">
        <v>416</v>
      </c>
      <c r="K213" s="9">
        <f>VLOOKUP(J213,Sheet3!A:B,2,FALSE)</f>
        <v>169</v>
      </c>
      <c r="N213" s="9" t="str">
        <f t="shared" si="11"/>
        <v>169</v>
      </c>
    </row>
    <row r="214" s="9" customFormat="1" ht="14.25" spans="1:14">
      <c r="A214" s="24"/>
      <c r="B214" s="25"/>
      <c r="C214" s="25"/>
      <c r="D214" s="25"/>
      <c r="E214" s="25"/>
      <c r="F214" s="26" t="s">
        <v>25</v>
      </c>
      <c r="G214" s="26" t="str">
        <f t="shared" si="9"/>
        <v>★（153）</v>
      </c>
      <c r="H214" s="27" t="s">
        <v>417</v>
      </c>
      <c r="I214" s="27"/>
      <c r="J214" s="1" t="s">
        <v>381</v>
      </c>
      <c r="K214" s="9">
        <f>VLOOKUP(J214,Sheet3!A:B,2,FALSE)</f>
        <v>153</v>
      </c>
      <c r="L214" s="9" t="s">
        <v>35</v>
      </c>
      <c r="M214" s="9" t="s">
        <v>36</v>
      </c>
      <c r="N214" s="9" t="str">
        <f t="shared" si="11"/>
        <v>★（153）</v>
      </c>
    </row>
    <row r="215" s="9" customFormat="1" ht="14.25" spans="1:14">
      <c r="A215" s="24"/>
      <c r="B215" s="25"/>
      <c r="C215" s="25"/>
      <c r="D215" s="25"/>
      <c r="E215" s="25"/>
      <c r="F215" s="26" t="s">
        <v>25</v>
      </c>
      <c r="G215" s="26" t="str">
        <f t="shared" si="9"/>
        <v>170</v>
      </c>
      <c r="H215" s="28" t="s">
        <v>418</v>
      </c>
      <c r="I215" s="27"/>
      <c r="J215" s="1" t="s">
        <v>419</v>
      </c>
      <c r="K215" s="9">
        <f>VLOOKUP(J215,Sheet3!A:B,2,FALSE)</f>
        <v>170</v>
      </c>
      <c r="N215" s="9" t="str">
        <f t="shared" si="11"/>
        <v>170</v>
      </c>
    </row>
    <row r="216" s="9" customFormat="1" ht="14.25" spans="1:10">
      <c r="A216" s="24"/>
      <c r="B216" s="25"/>
      <c r="C216" s="25"/>
      <c r="D216" s="25"/>
      <c r="E216" s="25"/>
      <c r="F216" s="26" t="s">
        <v>25</v>
      </c>
      <c r="G216" s="26" t="s">
        <v>316</v>
      </c>
      <c r="H216" s="28" t="s">
        <v>420</v>
      </c>
      <c r="I216" s="27"/>
      <c r="J216" s="1"/>
    </row>
    <row r="217" s="9" customFormat="1" ht="14.25" spans="1:10">
      <c r="A217" s="24"/>
      <c r="B217" s="25"/>
      <c r="C217" s="25"/>
      <c r="D217" s="25"/>
      <c r="E217" s="25"/>
      <c r="F217" s="26" t="s">
        <v>25</v>
      </c>
      <c r="G217" s="26" t="s">
        <v>316</v>
      </c>
      <c r="H217" s="28" t="s">
        <v>421</v>
      </c>
      <c r="I217" s="27"/>
      <c r="J217" s="1"/>
    </row>
    <row r="218" s="9" customFormat="1" ht="14.25" spans="1:10">
      <c r="A218" s="24" t="s">
        <v>422</v>
      </c>
      <c r="B218" s="25"/>
      <c r="C218" s="25"/>
      <c r="D218" s="25"/>
      <c r="E218" s="32" t="s">
        <v>423</v>
      </c>
      <c r="F218" s="33"/>
      <c r="G218" s="34"/>
      <c r="H218" s="27"/>
      <c r="I218" s="27"/>
      <c r="J218" s="1"/>
    </row>
    <row r="219" s="9" customFormat="1" ht="14.25" spans="1:14">
      <c r="A219" s="24"/>
      <c r="B219" s="25"/>
      <c r="C219" s="25"/>
      <c r="D219" s="25"/>
      <c r="E219" s="25"/>
      <c r="F219" s="26" t="s">
        <v>16</v>
      </c>
      <c r="G219" s="26" t="str">
        <f t="shared" ref="G219:G238" si="12">N219</f>
        <v>171</v>
      </c>
      <c r="H219" s="27" t="s">
        <v>424</v>
      </c>
      <c r="I219" s="27"/>
      <c r="J219" s="1" t="s">
        <v>425</v>
      </c>
      <c r="K219" s="9">
        <f>VLOOKUP(J219,Sheet3!A:B,2,FALSE)</f>
        <v>171</v>
      </c>
      <c r="N219" s="9" t="str">
        <f>L219&amp;K219&amp;M219</f>
        <v>171</v>
      </c>
    </row>
    <row r="220" s="9" customFormat="1" ht="14.25" spans="1:14">
      <c r="A220" s="24"/>
      <c r="B220" s="25"/>
      <c r="C220" s="25"/>
      <c r="D220" s="25"/>
      <c r="E220" s="25"/>
      <c r="F220" s="26" t="s">
        <v>16</v>
      </c>
      <c r="G220" s="26" t="str">
        <f t="shared" si="12"/>
        <v>172</v>
      </c>
      <c r="H220" s="27" t="s">
        <v>426</v>
      </c>
      <c r="I220" s="27"/>
      <c r="J220" s="1" t="s">
        <v>427</v>
      </c>
      <c r="K220" s="9">
        <f>VLOOKUP(J220,Sheet3!A:B,2,FALSE)</f>
        <v>172</v>
      </c>
      <c r="N220" s="9" t="str">
        <f>L220&amp;K220&amp;M220</f>
        <v>172</v>
      </c>
    </row>
    <row r="221" s="9" customFormat="1" ht="14.25" spans="1:14">
      <c r="A221" s="24"/>
      <c r="B221" s="25"/>
      <c r="C221" s="25"/>
      <c r="D221" s="25"/>
      <c r="E221" s="25"/>
      <c r="F221" s="26" t="s">
        <v>16</v>
      </c>
      <c r="G221" s="26" t="str">
        <f t="shared" si="12"/>
        <v>173</v>
      </c>
      <c r="H221" s="27" t="s">
        <v>428</v>
      </c>
      <c r="I221" s="27"/>
      <c r="J221" s="1" t="s">
        <v>429</v>
      </c>
      <c r="K221" s="9">
        <f>VLOOKUP(J221,Sheet3!A:B,2,FALSE)</f>
        <v>173</v>
      </c>
      <c r="N221" s="9" t="str">
        <f>L221&amp;K221&amp;M221</f>
        <v>173</v>
      </c>
    </row>
    <row r="222" s="9" customFormat="1" ht="14.25" spans="1:14">
      <c r="A222" s="24"/>
      <c r="B222" s="25"/>
      <c r="C222" s="25"/>
      <c r="D222" s="25"/>
      <c r="E222" s="25"/>
      <c r="F222" s="26" t="s">
        <v>16</v>
      </c>
      <c r="G222" s="26" t="str">
        <f t="shared" si="12"/>
        <v>174</v>
      </c>
      <c r="H222" s="27" t="s">
        <v>430</v>
      </c>
      <c r="I222" s="27"/>
      <c r="J222" s="1" t="s">
        <v>431</v>
      </c>
      <c r="K222" s="9">
        <f>VLOOKUP(J222,Sheet3!A:B,2,FALSE)</f>
        <v>174</v>
      </c>
      <c r="N222" s="9" t="str">
        <f>L222&amp;K222&amp;M222</f>
        <v>174</v>
      </c>
    </row>
    <row r="223" s="9" customFormat="1" ht="14.25" spans="1:14">
      <c r="A223" s="24"/>
      <c r="B223" s="25"/>
      <c r="C223" s="25"/>
      <c r="D223" s="25"/>
      <c r="E223" s="25"/>
      <c r="F223" s="26" t="s">
        <v>25</v>
      </c>
      <c r="G223" s="26" t="str">
        <f t="shared" si="12"/>
        <v>175</v>
      </c>
      <c r="H223" s="27" t="s">
        <v>432</v>
      </c>
      <c r="I223" s="27"/>
      <c r="J223" s="1" t="s">
        <v>433</v>
      </c>
      <c r="K223" s="9">
        <f>VLOOKUP(J223,Sheet3!A:B,2,FALSE)</f>
        <v>175</v>
      </c>
      <c r="N223" s="9" t="str">
        <f t="shared" ref="N223:N254" si="13">L223&amp;K223&amp;M223</f>
        <v>175</v>
      </c>
    </row>
    <row r="224" s="9" customFormat="1" ht="14.25" spans="1:14">
      <c r="A224" s="24"/>
      <c r="B224" s="25"/>
      <c r="C224" s="25"/>
      <c r="D224" s="25"/>
      <c r="E224" s="25"/>
      <c r="F224" s="26" t="s">
        <v>25</v>
      </c>
      <c r="G224" s="26" t="str">
        <f t="shared" si="12"/>
        <v>176</v>
      </c>
      <c r="H224" s="27" t="s">
        <v>434</v>
      </c>
      <c r="I224" s="27"/>
      <c r="J224" s="1" t="s">
        <v>435</v>
      </c>
      <c r="K224" s="9">
        <f>VLOOKUP(J224,Sheet3!A:B,2,FALSE)</f>
        <v>176</v>
      </c>
      <c r="N224" s="9" t="str">
        <f t="shared" si="13"/>
        <v>176</v>
      </c>
    </row>
    <row r="225" s="9" customFormat="1" ht="14.25" spans="1:14">
      <c r="A225" s="24"/>
      <c r="B225" s="25"/>
      <c r="C225" s="25"/>
      <c r="D225" s="25"/>
      <c r="E225" s="25"/>
      <c r="F225" s="26" t="s">
        <v>25</v>
      </c>
      <c r="G225" s="26" t="str">
        <f t="shared" si="12"/>
        <v>177</v>
      </c>
      <c r="H225" s="28" t="s">
        <v>436</v>
      </c>
      <c r="I225" s="27"/>
      <c r="J225" s="1" t="s">
        <v>437</v>
      </c>
      <c r="K225" s="9">
        <f>VLOOKUP(J225,Sheet3!A:B,2,FALSE)</f>
        <v>177</v>
      </c>
      <c r="N225" s="9" t="str">
        <f t="shared" si="13"/>
        <v>177</v>
      </c>
    </row>
    <row r="226" s="9" customFormat="1" ht="14.25" spans="1:14">
      <c r="A226" s="24"/>
      <c r="B226" s="25"/>
      <c r="C226" s="25"/>
      <c r="D226" s="25"/>
      <c r="E226" s="25"/>
      <c r="F226" s="26" t="s">
        <v>25</v>
      </c>
      <c r="G226" s="26" t="str">
        <f t="shared" si="12"/>
        <v>178</v>
      </c>
      <c r="H226" s="27" t="s">
        <v>438</v>
      </c>
      <c r="I226" s="27"/>
      <c r="J226" s="1" t="s">
        <v>439</v>
      </c>
      <c r="K226" s="9">
        <f>VLOOKUP(J226,Sheet3!A:B,2,FALSE)</f>
        <v>178</v>
      </c>
      <c r="N226" s="9" t="str">
        <f t="shared" si="13"/>
        <v>178</v>
      </c>
    </row>
    <row r="227" s="9" customFormat="1" ht="14.25" spans="1:14">
      <c r="A227" s="24"/>
      <c r="B227" s="25"/>
      <c r="C227" s="25"/>
      <c r="D227" s="25"/>
      <c r="E227" s="25"/>
      <c r="F227" s="26" t="s">
        <v>25</v>
      </c>
      <c r="G227" s="26" t="str">
        <f t="shared" si="12"/>
        <v>179</v>
      </c>
      <c r="H227" s="27" t="s">
        <v>440</v>
      </c>
      <c r="I227" s="27"/>
      <c r="J227" s="1" t="s">
        <v>441</v>
      </c>
      <c r="K227" s="9">
        <f>VLOOKUP(J227,Sheet3!A:B,2,FALSE)</f>
        <v>179</v>
      </c>
      <c r="N227" s="9" t="str">
        <f t="shared" si="13"/>
        <v>179</v>
      </c>
    </row>
    <row r="228" s="9" customFormat="1" ht="14.25" spans="1:14">
      <c r="A228" s="24"/>
      <c r="B228" s="25"/>
      <c r="C228" s="25"/>
      <c r="D228" s="25"/>
      <c r="E228" s="25"/>
      <c r="F228" s="26" t="s">
        <v>25</v>
      </c>
      <c r="G228" s="26" t="str">
        <f t="shared" si="12"/>
        <v>180</v>
      </c>
      <c r="H228" s="27" t="s">
        <v>442</v>
      </c>
      <c r="I228" s="27"/>
      <c r="J228" s="1" t="s">
        <v>443</v>
      </c>
      <c r="K228" s="9">
        <f>VLOOKUP(J228,Sheet3!A:B,2,FALSE)</f>
        <v>180</v>
      </c>
      <c r="N228" s="9" t="str">
        <f t="shared" si="13"/>
        <v>180</v>
      </c>
    </row>
    <row r="229" s="9" customFormat="1" ht="14.25" spans="1:14">
      <c r="A229" s="24"/>
      <c r="B229" s="25"/>
      <c r="C229" s="25"/>
      <c r="D229" s="25"/>
      <c r="E229" s="25"/>
      <c r="F229" s="26" t="s">
        <v>25</v>
      </c>
      <c r="G229" s="26" t="str">
        <f t="shared" si="12"/>
        <v>181</v>
      </c>
      <c r="H229" s="27" t="s">
        <v>444</v>
      </c>
      <c r="I229" s="27"/>
      <c r="J229" s="1" t="s">
        <v>445</v>
      </c>
      <c r="K229" s="9">
        <f>VLOOKUP(J229,Sheet3!A:B,2,FALSE)</f>
        <v>181</v>
      </c>
      <c r="N229" s="9" t="str">
        <f t="shared" si="13"/>
        <v>181</v>
      </c>
    </row>
    <row r="230" s="9" customFormat="1" ht="14.25" spans="1:14">
      <c r="A230" s="24"/>
      <c r="B230" s="25"/>
      <c r="C230" s="25"/>
      <c r="D230" s="25"/>
      <c r="E230" s="25"/>
      <c r="F230" s="26" t="s">
        <v>25</v>
      </c>
      <c r="G230" s="26" t="str">
        <f t="shared" si="12"/>
        <v>182</v>
      </c>
      <c r="H230" s="27" t="s">
        <v>446</v>
      </c>
      <c r="I230" s="27"/>
      <c r="J230" s="1" t="s">
        <v>447</v>
      </c>
      <c r="K230" s="9">
        <f>VLOOKUP(J230,Sheet3!A:B,2,FALSE)</f>
        <v>182</v>
      </c>
      <c r="N230" s="9" t="str">
        <f t="shared" si="13"/>
        <v>182</v>
      </c>
    </row>
    <row r="231" s="9" customFormat="1" ht="14.25" spans="1:14">
      <c r="A231" s="24"/>
      <c r="B231" s="25"/>
      <c r="C231" s="25"/>
      <c r="D231" s="25"/>
      <c r="E231" s="25"/>
      <c r="F231" s="26" t="s">
        <v>25</v>
      </c>
      <c r="G231" s="26" t="str">
        <f t="shared" si="12"/>
        <v>183</v>
      </c>
      <c r="H231" s="27" t="s">
        <v>448</v>
      </c>
      <c r="I231" s="27"/>
      <c r="J231" s="1" t="s">
        <v>449</v>
      </c>
      <c r="K231" s="9">
        <f>VLOOKUP(J231,Sheet3!A:B,2,FALSE)</f>
        <v>183</v>
      </c>
      <c r="N231" s="9" t="str">
        <f t="shared" si="13"/>
        <v>183</v>
      </c>
    </row>
    <row r="232" s="9" customFormat="1" ht="14.25" spans="1:14">
      <c r="A232" s="24"/>
      <c r="B232" s="25"/>
      <c r="C232" s="25"/>
      <c r="D232" s="25"/>
      <c r="E232" s="25"/>
      <c r="F232" s="26" t="s">
        <v>25</v>
      </c>
      <c r="G232" s="26" t="str">
        <f t="shared" si="12"/>
        <v>184</v>
      </c>
      <c r="H232" s="27" t="s">
        <v>450</v>
      </c>
      <c r="I232" s="27"/>
      <c r="J232" s="1" t="s">
        <v>451</v>
      </c>
      <c r="K232" s="9">
        <f>VLOOKUP(J232,Sheet3!A:B,2,FALSE)</f>
        <v>184</v>
      </c>
      <c r="N232" s="9" t="str">
        <f t="shared" si="13"/>
        <v>184</v>
      </c>
    </row>
    <row r="233" s="9" customFormat="1" ht="14.25" spans="1:14">
      <c r="A233" s="24"/>
      <c r="B233" s="25"/>
      <c r="C233" s="25"/>
      <c r="D233" s="25"/>
      <c r="E233" s="25"/>
      <c r="F233" s="26" t="s">
        <v>25</v>
      </c>
      <c r="G233" s="26" t="str">
        <f t="shared" si="12"/>
        <v>185</v>
      </c>
      <c r="H233" s="27" t="s">
        <v>452</v>
      </c>
      <c r="I233" s="27"/>
      <c r="J233" s="1" t="s">
        <v>453</v>
      </c>
      <c r="K233" s="9">
        <f>VLOOKUP(J233,Sheet3!A:B,2,FALSE)</f>
        <v>185</v>
      </c>
      <c r="N233" s="9" t="str">
        <f t="shared" si="13"/>
        <v>185</v>
      </c>
    </row>
    <row r="234" s="9" customFormat="1" ht="14.25" spans="1:14">
      <c r="A234" s="24"/>
      <c r="B234" s="25"/>
      <c r="C234" s="25"/>
      <c r="D234" s="25"/>
      <c r="E234" s="25"/>
      <c r="F234" s="26" t="s">
        <v>25</v>
      </c>
      <c r="G234" s="26" t="str">
        <f t="shared" si="12"/>
        <v>186</v>
      </c>
      <c r="H234" s="27" t="s">
        <v>454</v>
      </c>
      <c r="I234" s="27"/>
      <c r="J234" s="1" t="s">
        <v>455</v>
      </c>
      <c r="K234" s="9">
        <f>VLOOKUP(J234,Sheet3!A:B,2,FALSE)</f>
        <v>186</v>
      </c>
      <c r="N234" s="9" t="str">
        <f t="shared" si="13"/>
        <v>186</v>
      </c>
    </row>
    <row r="235" s="9" customFormat="1" ht="14.25" spans="1:14">
      <c r="A235" s="24"/>
      <c r="B235" s="25"/>
      <c r="C235" s="25"/>
      <c r="D235" s="25"/>
      <c r="E235" s="25"/>
      <c r="F235" s="26" t="s">
        <v>25</v>
      </c>
      <c r="G235" s="26" t="str">
        <f t="shared" si="12"/>
        <v>187</v>
      </c>
      <c r="H235" s="27" t="s">
        <v>456</v>
      </c>
      <c r="I235" s="27"/>
      <c r="J235" s="1" t="s">
        <v>457</v>
      </c>
      <c r="K235" s="9">
        <f>VLOOKUP(J235,Sheet3!A:B,2,FALSE)</f>
        <v>187</v>
      </c>
      <c r="N235" s="9" t="str">
        <f t="shared" si="13"/>
        <v>187</v>
      </c>
    </row>
    <row r="236" s="9" customFormat="1" ht="14.25" spans="1:14">
      <c r="A236" s="24"/>
      <c r="B236" s="25"/>
      <c r="C236" s="25"/>
      <c r="D236" s="25"/>
      <c r="E236" s="25"/>
      <c r="F236" s="26" t="s">
        <v>25</v>
      </c>
      <c r="G236" s="26" t="str">
        <f t="shared" si="12"/>
        <v>188</v>
      </c>
      <c r="H236" s="28" t="s">
        <v>458</v>
      </c>
      <c r="I236" s="27"/>
      <c r="J236" s="1" t="s">
        <v>459</v>
      </c>
      <c r="K236" s="9">
        <f>VLOOKUP(J236,Sheet3!A:B,2,FALSE)</f>
        <v>188</v>
      </c>
      <c r="N236" s="9" t="str">
        <f t="shared" si="13"/>
        <v>188</v>
      </c>
    </row>
    <row r="237" s="9" customFormat="1" ht="14.25" spans="1:14">
      <c r="A237" s="24"/>
      <c r="B237" s="25"/>
      <c r="C237" s="25"/>
      <c r="D237" s="25"/>
      <c r="E237" s="25"/>
      <c r="F237" s="26" t="s">
        <v>25</v>
      </c>
      <c r="G237" s="26" t="str">
        <f t="shared" si="12"/>
        <v>189</v>
      </c>
      <c r="H237" s="28" t="s">
        <v>460</v>
      </c>
      <c r="I237" s="27"/>
      <c r="J237" s="1" t="s">
        <v>461</v>
      </c>
      <c r="K237" s="9">
        <f>VLOOKUP(J237,Sheet3!A:B,2,FALSE)</f>
        <v>189</v>
      </c>
      <c r="N237" s="9" t="str">
        <f t="shared" si="13"/>
        <v>189</v>
      </c>
    </row>
    <row r="238" s="9" customFormat="1" ht="14.25" spans="1:14">
      <c r="A238" s="24"/>
      <c r="B238" s="25"/>
      <c r="C238" s="25"/>
      <c r="D238" s="25"/>
      <c r="E238" s="25"/>
      <c r="F238" s="26" t="s">
        <v>25</v>
      </c>
      <c r="G238" s="26" t="str">
        <f t="shared" si="12"/>
        <v>190</v>
      </c>
      <c r="H238" s="28" t="s">
        <v>462</v>
      </c>
      <c r="I238" s="27"/>
      <c r="J238" s="1" t="s">
        <v>463</v>
      </c>
      <c r="K238" s="9">
        <f>VLOOKUP(J238,Sheet3!A:B,2,FALSE)</f>
        <v>190</v>
      </c>
      <c r="N238" s="9" t="str">
        <f t="shared" si="13"/>
        <v>190</v>
      </c>
    </row>
    <row r="239" s="9" customFormat="1" ht="14.25" spans="1:10">
      <c r="A239" s="24"/>
      <c r="B239" s="25"/>
      <c r="C239" s="25"/>
      <c r="D239" s="25"/>
      <c r="E239" s="25"/>
      <c r="F239" s="26" t="s">
        <v>25</v>
      </c>
      <c r="G239" s="26" t="s">
        <v>316</v>
      </c>
      <c r="H239" s="28" t="s">
        <v>464</v>
      </c>
      <c r="I239" s="27"/>
      <c r="J239" s="1"/>
    </row>
    <row r="240" s="9" customFormat="1" ht="14.25" spans="1:10">
      <c r="A240" s="24" t="s">
        <v>465</v>
      </c>
      <c r="B240" s="25"/>
      <c r="C240" s="25"/>
      <c r="D240" s="25" t="s">
        <v>466</v>
      </c>
      <c r="E240" s="25"/>
      <c r="F240" s="24"/>
      <c r="G240" s="26"/>
      <c r="H240" s="27"/>
      <c r="I240" s="27"/>
      <c r="J240" s="1"/>
    </row>
    <row r="241" s="9" customFormat="1" ht="14.25" spans="1:14">
      <c r="A241" s="24"/>
      <c r="B241" s="25"/>
      <c r="C241" s="25"/>
      <c r="D241" s="25"/>
      <c r="E241" s="25"/>
      <c r="F241" s="26" t="s">
        <v>25</v>
      </c>
      <c r="G241" s="26" t="str">
        <f t="shared" ref="G240:G282" si="14">N241</f>
        <v>191</v>
      </c>
      <c r="H241" s="27" t="s">
        <v>467</v>
      </c>
      <c r="I241" s="27"/>
      <c r="J241" s="1" t="s">
        <v>468</v>
      </c>
      <c r="K241" s="9">
        <f>VLOOKUP(J241,Sheet3!A:B,2,FALSE)</f>
        <v>191</v>
      </c>
      <c r="N241" s="9" t="str">
        <f>L241&amp;K241&amp;M241</f>
        <v>191</v>
      </c>
    </row>
    <row r="242" s="9" customFormat="1" ht="14.25" spans="1:14">
      <c r="A242" s="24"/>
      <c r="B242" s="25"/>
      <c r="C242" s="25"/>
      <c r="D242" s="25"/>
      <c r="E242" s="25"/>
      <c r="F242" s="26" t="s">
        <v>25</v>
      </c>
      <c r="G242" s="26" t="str">
        <f t="shared" si="14"/>
        <v>192</v>
      </c>
      <c r="H242" s="27" t="s">
        <v>469</v>
      </c>
      <c r="I242" s="27"/>
      <c r="J242" s="1" t="s">
        <v>470</v>
      </c>
      <c r="K242" s="9">
        <f>VLOOKUP(J242,Sheet3!A:B,2,FALSE)</f>
        <v>192</v>
      </c>
      <c r="N242" s="9" t="str">
        <f>L242&amp;K242&amp;M242</f>
        <v>192</v>
      </c>
    </row>
    <row r="243" s="9" customFormat="1" ht="14.25" spans="1:14">
      <c r="A243" s="24"/>
      <c r="B243" s="25"/>
      <c r="C243" s="25"/>
      <c r="D243" s="25"/>
      <c r="E243" s="25"/>
      <c r="F243" s="26" t="s">
        <v>25</v>
      </c>
      <c r="G243" s="26" t="str">
        <f t="shared" si="14"/>
        <v>193</v>
      </c>
      <c r="H243" s="27" t="s">
        <v>471</v>
      </c>
      <c r="I243" s="27" t="s">
        <v>472</v>
      </c>
      <c r="J243" s="1" t="s">
        <v>473</v>
      </c>
      <c r="K243" s="9">
        <f>VLOOKUP(J243,Sheet3!A:B,2,FALSE)</f>
        <v>193</v>
      </c>
      <c r="N243" s="9" t="str">
        <f>L243&amp;K243&amp;M243</f>
        <v>193</v>
      </c>
    </row>
    <row r="244" s="9" customFormat="1" ht="14.25" spans="1:14">
      <c r="A244" s="24"/>
      <c r="B244" s="25"/>
      <c r="C244" s="25"/>
      <c r="D244" s="25"/>
      <c r="E244" s="25"/>
      <c r="F244" s="26" t="s">
        <v>25</v>
      </c>
      <c r="G244" s="26" t="str">
        <f t="shared" si="14"/>
        <v>194</v>
      </c>
      <c r="H244" s="28" t="s">
        <v>474</v>
      </c>
      <c r="I244" s="27"/>
      <c r="J244" s="1" t="s">
        <v>475</v>
      </c>
      <c r="K244" s="9">
        <f>VLOOKUP(J244,Sheet3!A:B,2,FALSE)</f>
        <v>194</v>
      </c>
      <c r="N244" s="9" t="str">
        <f>L244&amp;K244&amp;M244</f>
        <v>194</v>
      </c>
    </row>
    <row r="245" s="9" customFormat="1" ht="14.25" spans="1:14">
      <c r="A245" s="24"/>
      <c r="B245" s="25"/>
      <c r="C245" s="25"/>
      <c r="D245" s="25"/>
      <c r="E245" s="25"/>
      <c r="F245" s="26" t="s">
        <v>25</v>
      </c>
      <c r="G245" s="26" t="str">
        <f t="shared" si="14"/>
        <v>195</v>
      </c>
      <c r="H245" s="28" t="s">
        <v>476</v>
      </c>
      <c r="I245" s="27"/>
      <c r="J245" s="1" t="s">
        <v>477</v>
      </c>
      <c r="K245" s="9">
        <f>VLOOKUP(J245,Sheet3!A:B,2,FALSE)</f>
        <v>195</v>
      </c>
      <c r="N245" s="9" t="str">
        <f>L245&amp;K245&amp;M245</f>
        <v>195</v>
      </c>
    </row>
    <row r="246" s="9" customFormat="1" ht="14.25" spans="1:10">
      <c r="A246" s="24" t="s">
        <v>478</v>
      </c>
      <c r="B246" s="25"/>
      <c r="C246" s="25" t="s">
        <v>479</v>
      </c>
      <c r="D246" s="25"/>
      <c r="E246" s="25"/>
      <c r="F246" s="24"/>
      <c r="G246" s="26"/>
      <c r="H246" s="27"/>
      <c r="I246" s="27"/>
      <c r="J246" s="1"/>
    </row>
    <row r="247" s="9" customFormat="1" ht="14.25" spans="1:10">
      <c r="A247" s="24" t="s">
        <v>480</v>
      </c>
      <c r="B247" s="25"/>
      <c r="C247" s="25"/>
      <c r="D247" s="25" t="s">
        <v>481</v>
      </c>
      <c r="E247" s="25"/>
      <c r="F247" s="24"/>
      <c r="G247" s="26"/>
      <c r="H247" s="27"/>
      <c r="I247" s="27"/>
      <c r="J247" s="1"/>
    </row>
    <row r="248" s="9" customFormat="1" ht="14.25" spans="1:14">
      <c r="A248" s="24"/>
      <c r="B248" s="25"/>
      <c r="C248" s="25"/>
      <c r="D248" s="25"/>
      <c r="E248" s="25"/>
      <c r="F248" s="26" t="s">
        <v>16</v>
      </c>
      <c r="G248" s="26" t="str">
        <f t="shared" si="14"/>
        <v>196</v>
      </c>
      <c r="H248" s="27" t="s">
        <v>482</v>
      </c>
      <c r="I248" s="27"/>
      <c r="J248" s="1" t="s">
        <v>483</v>
      </c>
      <c r="K248" s="9">
        <f>VLOOKUP(J248,Sheet3!A:B,2,FALSE)</f>
        <v>196</v>
      </c>
      <c r="N248" s="9" t="str">
        <f t="shared" ref="N248:N255" si="15">L248&amp;K248&amp;M248</f>
        <v>196</v>
      </c>
    </row>
    <row r="249" s="9" customFormat="1" ht="14.25" spans="1:14">
      <c r="A249" s="24"/>
      <c r="B249" s="25"/>
      <c r="C249" s="25"/>
      <c r="D249" s="25"/>
      <c r="E249" s="25"/>
      <c r="F249" s="26" t="s">
        <v>16</v>
      </c>
      <c r="G249" s="26" t="str">
        <f t="shared" si="14"/>
        <v>197</v>
      </c>
      <c r="H249" s="27" t="s">
        <v>484</v>
      </c>
      <c r="I249" s="27"/>
      <c r="J249" s="1" t="s">
        <v>485</v>
      </c>
      <c r="K249" s="9">
        <f>VLOOKUP(J249,Sheet3!A:B,2,FALSE)</f>
        <v>197</v>
      </c>
      <c r="N249" s="9" t="str">
        <f t="shared" si="15"/>
        <v>197</v>
      </c>
    </row>
    <row r="250" s="9" customFormat="1" ht="14.25" spans="1:14">
      <c r="A250" s="24"/>
      <c r="B250" s="25"/>
      <c r="C250" s="25"/>
      <c r="D250" s="25"/>
      <c r="E250" s="25"/>
      <c r="F250" s="26" t="s">
        <v>16</v>
      </c>
      <c r="G250" s="26" t="str">
        <f t="shared" si="14"/>
        <v>198</v>
      </c>
      <c r="H250" s="27" t="s">
        <v>486</v>
      </c>
      <c r="I250" s="27"/>
      <c r="J250" s="1" t="s">
        <v>487</v>
      </c>
      <c r="K250" s="9">
        <f>VLOOKUP(J250,Sheet3!A:B,2,FALSE)</f>
        <v>198</v>
      </c>
      <c r="N250" s="9" t="str">
        <f t="shared" si="15"/>
        <v>198</v>
      </c>
    </row>
    <row r="251" s="9" customFormat="1" ht="14.25" spans="1:14">
      <c r="A251" s="24"/>
      <c r="B251" s="25"/>
      <c r="C251" s="25"/>
      <c r="D251" s="25"/>
      <c r="E251" s="25"/>
      <c r="F251" s="26" t="s">
        <v>25</v>
      </c>
      <c r="G251" s="26" t="str">
        <f t="shared" si="14"/>
        <v>199</v>
      </c>
      <c r="H251" s="27" t="s">
        <v>488</v>
      </c>
      <c r="I251" s="27"/>
      <c r="J251" s="1" t="s">
        <v>489</v>
      </c>
      <c r="K251" s="9">
        <f>VLOOKUP(J251,Sheet3!A:B,2,FALSE)</f>
        <v>199</v>
      </c>
      <c r="N251" s="9" t="str">
        <f t="shared" si="15"/>
        <v>199</v>
      </c>
    </row>
    <row r="252" s="9" customFormat="1" ht="14.25" spans="1:14">
      <c r="A252" s="24"/>
      <c r="B252" s="25"/>
      <c r="C252" s="25"/>
      <c r="D252" s="25"/>
      <c r="E252" s="25"/>
      <c r="F252" s="26" t="s">
        <v>25</v>
      </c>
      <c r="G252" s="26" t="str">
        <f t="shared" si="14"/>
        <v>200</v>
      </c>
      <c r="H252" s="27" t="s">
        <v>490</v>
      </c>
      <c r="I252" s="27"/>
      <c r="J252" s="1" t="s">
        <v>491</v>
      </c>
      <c r="K252" s="9">
        <f>VLOOKUP(J252,Sheet3!A:B,2,FALSE)</f>
        <v>200</v>
      </c>
      <c r="N252" s="9" t="str">
        <f t="shared" si="15"/>
        <v>200</v>
      </c>
    </row>
    <row r="253" s="9" customFormat="1" ht="14.25" spans="1:14">
      <c r="A253" s="24"/>
      <c r="B253" s="25"/>
      <c r="C253" s="25"/>
      <c r="D253" s="25"/>
      <c r="E253" s="25"/>
      <c r="F253" s="26" t="s">
        <v>25</v>
      </c>
      <c r="G253" s="26" t="str">
        <f t="shared" si="14"/>
        <v>201</v>
      </c>
      <c r="H253" s="27" t="s">
        <v>492</v>
      </c>
      <c r="I253" s="27"/>
      <c r="J253" s="1" t="s">
        <v>493</v>
      </c>
      <c r="K253" s="9">
        <f>VLOOKUP(J253,Sheet3!A:B,2,FALSE)</f>
        <v>201</v>
      </c>
      <c r="N253" s="9" t="str">
        <f t="shared" si="15"/>
        <v>201</v>
      </c>
    </row>
    <row r="254" s="9" customFormat="1" ht="14.25" spans="1:14">
      <c r="A254" s="24"/>
      <c r="B254" s="25"/>
      <c r="C254" s="25"/>
      <c r="D254" s="25"/>
      <c r="E254" s="25"/>
      <c r="F254" s="26" t="s">
        <v>25</v>
      </c>
      <c r="G254" s="26" t="str">
        <f t="shared" si="14"/>
        <v>202</v>
      </c>
      <c r="H254" s="27" t="s">
        <v>494</v>
      </c>
      <c r="I254" s="27"/>
      <c r="J254" s="1" t="s">
        <v>495</v>
      </c>
      <c r="K254" s="9">
        <f>VLOOKUP(J254,Sheet3!A:B,2,FALSE)</f>
        <v>202</v>
      </c>
      <c r="N254" s="9" t="str">
        <f t="shared" si="15"/>
        <v>202</v>
      </c>
    </row>
    <row r="255" s="9" customFormat="1" ht="14.25" spans="1:14">
      <c r="A255" s="24"/>
      <c r="B255" s="25"/>
      <c r="C255" s="25"/>
      <c r="D255" s="25"/>
      <c r="E255" s="25"/>
      <c r="F255" s="26" t="s">
        <v>25</v>
      </c>
      <c r="G255" s="26" t="str">
        <f t="shared" si="14"/>
        <v>★（197）</v>
      </c>
      <c r="H255" s="27" t="s">
        <v>496</v>
      </c>
      <c r="I255" s="27"/>
      <c r="J255" s="1" t="s">
        <v>485</v>
      </c>
      <c r="K255" s="9">
        <f>VLOOKUP(J255,Sheet3!A:B,2,FALSE)</f>
        <v>197</v>
      </c>
      <c r="L255" s="9" t="s">
        <v>35</v>
      </c>
      <c r="M255" s="9" t="s">
        <v>36</v>
      </c>
      <c r="N255" s="9" t="str">
        <f t="shared" si="15"/>
        <v>★（197）</v>
      </c>
    </row>
    <row r="256" s="9" customFormat="1" ht="14.25" spans="1:14">
      <c r="A256" s="24"/>
      <c r="B256" s="25"/>
      <c r="C256" s="25"/>
      <c r="D256" s="25"/>
      <c r="E256" s="25"/>
      <c r="F256" s="26" t="s">
        <v>25</v>
      </c>
      <c r="G256" s="26" t="str">
        <f t="shared" si="14"/>
        <v>203</v>
      </c>
      <c r="H256" s="27" t="s">
        <v>497</v>
      </c>
      <c r="I256" s="27"/>
      <c r="J256" s="1" t="s">
        <v>498</v>
      </c>
      <c r="K256" s="9">
        <f>VLOOKUP(J256,Sheet3!A:B,2,FALSE)</f>
        <v>203</v>
      </c>
      <c r="N256" s="9" t="str">
        <f t="shared" ref="N256:N286" si="16">L256&amp;K256&amp;M256</f>
        <v>203</v>
      </c>
    </row>
    <row r="257" s="9" customFormat="1" ht="14.25" spans="1:14">
      <c r="A257" s="24"/>
      <c r="B257" s="25"/>
      <c r="C257" s="25"/>
      <c r="D257" s="25"/>
      <c r="E257" s="25"/>
      <c r="F257" s="26" t="s">
        <v>25</v>
      </c>
      <c r="G257" s="26" t="str">
        <f t="shared" si="14"/>
        <v>204</v>
      </c>
      <c r="H257" s="27" t="s">
        <v>499</v>
      </c>
      <c r="I257" s="27"/>
      <c r="J257" s="1" t="s">
        <v>500</v>
      </c>
      <c r="K257" s="9">
        <f>VLOOKUP(J257,Sheet3!A:B,2,FALSE)</f>
        <v>204</v>
      </c>
      <c r="N257" s="9" t="str">
        <f t="shared" si="16"/>
        <v>204</v>
      </c>
    </row>
    <row r="258" s="9" customFormat="1" ht="14.25" spans="1:14">
      <c r="A258" s="24"/>
      <c r="B258" s="25"/>
      <c r="C258" s="25"/>
      <c r="D258" s="25"/>
      <c r="E258" s="25"/>
      <c r="F258" s="26" t="s">
        <v>25</v>
      </c>
      <c r="G258" s="26" t="str">
        <f t="shared" si="14"/>
        <v>205</v>
      </c>
      <c r="H258" s="27" t="s">
        <v>501</v>
      </c>
      <c r="I258" s="27"/>
      <c r="J258" s="1" t="s">
        <v>502</v>
      </c>
      <c r="K258" s="9">
        <f>VLOOKUP(J258,Sheet3!A:B,2,FALSE)</f>
        <v>205</v>
      </c>
      <c r="N258" s="9" t="str">
        <f t="shared" si="16"/>
        <v>205</v>
      </c>
    </row>
    <row r="259" s="9" customFormat="1" ht="14.25" spans="1:14">
      <c r="A259" s="24"/>
      <c r="B259" s="25"/>
      <c r="C259" s="25"/>
      <c r="D259" s="25"/>
      <c r="E259" s="25"/>
      <c r="F259" s="26" t="s">
        <v>25</v>
      </c>
      <c r="G259" s="26" t="str">
        <f t="shared" si="14"/>
        <v>206</v>
      </c>
      <c r="H259" s="27" t="s">
        <v>503</v>
      </c>
      <c r="I259" s="27"/>
      <c r="J259" s="1" t="s">
        <v>503</v>
      </c>
      <c r="K259" s="9">
        <f>VLOOKUP(J259,Sheet3!A:B,2,FALSE)</f>
        <v>206</v>
      </c>
      <c r="N259" s="9" t="str">
        <f t="shared" si="16"/>
        <v>206</v>
      </c>
    </row>
    <row r="260" s="9" customFormat="1" ht="14.25" spans="1:14">
      <c r="A260" s="24"/>
      <c r="B260" s="25"/>
      <c r="C260" s="25"/>
      <c r="D260" s="25"/>
      <c r="E260" s="25"/>
      <c r="F260" s="26" t="s">
        <v>25</v>
      </c>
      <c r="G260" s="26" t="str">
        <f t="shared" si="14"/>
        <v>207</v>
      </c>
      <c r="H260" s="27" t="s">
        <v>504</v>
      </c>
      <c r="I260" s="27"/>
      <c r="J260" s="1" t="s">
        <v>505</v>
      </c>
      <c r="K260" s="9">
        <f>VLOOKUP(J260,Sheet3!A:B,2,FALSE)</f>
        <v>207</v>
      </c>
      <c r="N260" s="9" t="str">
        <f t="shared" si="16"/>
        <v>207</v>
      </c>
    </row>
    <row r="261" s="9" customFormat="1" ht="14.25" spans="1:14">
      <c r="A261" s="24"/>
      <c r="B261" s="25"/>
      <c r="C261" s="25"/>
      <c r="D261" s="25"/>
      <c r="E261" s="25"/>
      <c r="F261" s="26" t="s">
        <v>25</v>
      </c>
      <c r="G261" s="26" t="str">
        <f t="shared" si="14"/>
        <v>208</v>
      </c>
      <c r="H261" s="27" t="s">
        <v>506</v>
      </c>
      <c r="I261" s="27"/>
      <c r="J261" s="1" t="s">
        <v>507</v>
      </c>
      <c r="K261" s="9">
        <f>VLOOKUP(J261,Sheet3!A:B,2,FALSE)</f>
        <v>208</v>
      </c>
      <c r="N261" s="9" t="str">
        <f t="shared" si="16"/>
        <v>208</v>
      </c>
    </row>
    <row r="262" s="9" customFormat="1" ht="14.25" spans="1:14">
      <c r="A262" s="24"/>
      <c r="B262" s="25"/>
      <c r="C262" s="25"/>
      <c r="D262" s="25"/>
      <c r="E262" s="25"/>
      <c r="F262" s="26" t="s">
        <v>25</v>
      </c>
      <c r="G262" s="26" t="str">
        <f t="shared" si="14"/>
        <v>209</v>
      </c>
      <c r="H262" s="28" t="s">
        <v>508</v>
      </c>
      <c r="I262" s="27"/>
      <c r="J262" s="1" t="s">
        <v>509</v>
      </c>
      <c r="K262" s="9">
        <f>VLOOKUP(J262,Sheet3!A:B,2,FALSE)</f>
        <v>209</v>
      </c>
      <c r="N262" s="9" t="str">
        <f t="shared" si="16"/>
        <v>209</v>
      </c>
    </row>
    <row r="263" s="9" customFormat="1" ht="14.25" spans="1:14">
      <c r="A263" s="24"/>
      <c r="B263" s="25"/>
      <c r="C263" s="25"/>
      <c r="D263" s="25"/>
      <c r="E263" s="25"/>
      <c r="F263" s="26" t="s">
        <v>25</v>
      </c>
      <c r="G263" s="26" t="str">
        <f t="shared" si="14"/>
        <v>210</v>
      </c>
      <c r="H263" s="28" t="s">
        <v>510</v>
      </c>
      <c r="I263" s="27"/>
      <c r="J263" s="1" t="s">
        <v>511</v>
      </c>
      <c r="K263" s="9">
        <f>VLOOKUP(J263,Sheet3!A:B,2,FALSE)</f>
        <v>210</v>
      </c>
      <c r="N263" s="9" t="str">
        <f t="shared" si="16"/>
        <v>210</v>
      </c>
    </row>
    <row r="264" s="9" customFormat="1" ht="14.25" spans="1:10">
      <c r="A264" s="24" t="s">
        <v>512</v>
      </c>
      <c r="B264" s="25"/>
      <c r="C264" s="25"/>
      <c r="D264" s="25" t="s">
        <v>513</v>
      </c>
      <c r="E264" s="35"/>
      <c r="F264" s="24"/>
      <c r="G264" s="26"/>
      <c r="H264" s="27"/>
      <c r="I264" s="27"/>
      <c r="J264" s="1"/>
    </row>
    <row r="265" s="9" customFormat="1" ht="14.25" spans="1:14">
      <c r="A265" s="24"/>
      <c r="B265" s="25"/>
      <c r="C265" s="25"/>
      <c r="D265" s="25"/>
      <c r="E265" s="25"/>
      <c r="F265" s="26" t="s">
        <v>16</v>
      </c>
      <c r="G265" s="26" t="str">
        <f t="shared" si="14"/>
        <v>211</v>
      </c>
      <c r="H265" s="27" t="s">
        <v>514</v>
      </c>
      <c r="I265" s="27"/>
      <c r="J265" s="1" t="s">
        <v>515</v>
      </c>
      <c r="K265" s="9">
        <f>VLOOKUP(J265,Sheet3!A:B,2,FALSE)</f>
        <v>211</v>
      </c>
      <c r="N265" s="9" t="str">
        <f t="shared" si="16"/>
        <v>211</v>
      </c>
    </row>
    <row r="266" s="9" customFormat="1" ht="14.25" spans="1:14">
      <c r="A266" s="24"/>
      <c r="B266" s="25"/>
      <c r="C266" s="25"/>
      <c r="D266" s="25"/>
      <c r="E266" s="25"/>
      <c r="F266" s="26" t="s">
        <v>16</v>
      </c>
      <c r="G266" s="26" t="str">
        <f t="shared" si="14"/>
        <v>212</v>
      </c>
      <c r="H266" s="27" t="s">
        <v>516</v>
      </c>
      <c r="I266" s="27"/>
      <c r="J266" s="1" t="s">
        <v>517</v>
      </c>
      <c r="K266" s="9">
        <f>VLOOKUP(J266,Sheet3!A:B,2,FALSE)</f>
        <v>212</v>
      </c>
      <c r="N266" s="9" t="str">
        <f t="shared" si="16"/>
        <v>212</v>
      </c>
    </row>
    <row r="267" s="9" customFormat="1" ht="14.25" spans="1:14">
      <c r="A267" s="24"/>
      <c r="B267" s="25"/>
      <c r="C267" s="25"/>
      <c r="D267" s="25"/>
      <c r="E267" s="25"/>
      <c r="F267" s="26" t="s">
        <v>25</v>
      </c>
      <c r="G267" s="26" t="str">
        <f t="shared" si="14"/>
        <v>213</v>
      </c>
      <c r="H267" s="27" t="s">
        <v>518</v>
      </c>
      <c r="I267" s="27"/>
      <c r="J267" s="1" t="s">
        <v>519</v>
      </c>
      <c r="K267" s="9">
        <f>VLOOKUP(J267,Sheet3!A:B,2,FALSE)</f>
        <v>213</v>
      </c>
      <c r="N267" s="9" t="str">
        <f t="shared" si="16"/>
        <v>213</v>
      </c>
    </row>
    <row r="268" s="9" customFormat="1" ht="14.25" spans="1:14">
      <c r="A268" s="24"/>
      <c r="B268" s="25"/>
      <c r="C268" s="25"/>
      <c r="D268" s="25"/>
      <c r="E268" s="25"/>
      <c r="F268" s="26" t="s">
        <v>25</v>
      </c>
      <c r="G268" s="26" t="str">
        <f t="shared" si="14"/>
        <v>★（211）</v>
      </c>
      <c r="H268" s="27" t="s">
        <v>520</v>
      </c>
      <c r="I268" s="27"/>
      <c r="J268" s="1" t="s">
        <v>515</v>
      </c>
      <c r="K268" s="9">
        <f>VLOOKUP(J268,Sheet3!A:B,2,FALSE)</f>
        <v>211</v>
      </c>
      <c r="L268" s="9" t="s">
        <v>35</v>
      </c>
      <c r="M268" s="9" t="s">
        <v>36</v>
      </c>
      <c r="N268" s="9" t="str">
        <f t="shared" si="16"/>
        <v>★（211）</v>
      </c>
    </row>
    <row r="269" s="9" customFormat="1" ht="14.25" spans="1:10">
      <c r="A269" s="24" t="s">
        <v>521</v>
      </c>
      <c r="B269" s="25"/>
      <c r="C269" s="25"/>
      <c r="D269" s="25" t="s">
        <v>522</v>
      </c>
      <c r="E269" s="25"/>
      <c r="F269" s="24"/>
      <c r="G269" s="26"/>
      <c r="H269" s="27"/>
      <c r="I269" s="27"/>
      <c r="J269" s="1"/>
    </row>
    <row r="270" s="9" customFormat="1" ht="14.25" spans="1:14">
      <c r="A270" s="24"/>
      <c r="B270" s="25"/>
      <c r="C270" s="25"/>
      <c r="D270" s="25"/>
      <c r="E270" s="25"/>
      <c r="F270" s="26" t="s">
        <v>16</v>
      </c>
      <c r="G270" s="26" t="str">
        <f t="shared" si="14"/>
        <v>214</v>
      </c>
      <c r="H270" s="27" t="s">
        <v>523</v>
      </c>
      <c r="I270" s="27" t="s">
        <v>524</v>
      </c>
      <c r="J270" s="1" t="s">
        <v>525</v>
      </c>
      <c r="K270" s="9">
        <f>VLOOKUP(J270,Sheet3!A:B,2,FALSE)</f>
        <v>214</v>
      </c>
      <c r="N270" s="9" t="str">
        <f t="shared" si="16"/>
        <v>214</v>
      </c>
    </row>
    <row r="271" s="9" customFormat="1" ht="14.25" spans="1:14">
      <c r="A271" s="24"/>
      <c r="B271" s="25"/>
      <c r="C271" s="25"/>
      <c r="D271" s="25"/>
      <c r="E271" s="25"/>
      <c r="F271" s="26" t="s">
        <v>16</v>
      </c>
      <c r="G271" s="26" t="str">
        <f t="shared" si="14"/>
        <v>215</v>
      </c>
      <c r="H271" s="27" t="s">
        <v>526</v>
      </c>
      <c r="I271" s="27"/>
      <c r="J271" s="1" t="s">
        <v>526</v>
      </c>
      <c r="K271" s="9">
        <f>VLOOKUP(J271,Sheet3!A:B,2,FALSE)</f>
        <v>215</v>
      </c>
      <c r="N271" s="9" t="str">
        <f t="shared" si="16"/>
        <v>215</v>
      </c>
    </row>
    <row r="272" s="9" customFormat="1" ht="14.25" spans="1:14">
      <c r="A272" s="24"/>
      <c r="B272" s="25"/>
      <c r="C272" s="25"/>
      <c r="D272" s="25"/>
      <c r="E272" s="25"/>
      <c r="F272" s="26" t="s">
        <v>25</v>
      </c>
      <c r="G272" s="26" t="str">
        <f t="shared" si="14"/>
        <v>216</v>
      </c>
      <c r="H272" s="27" t="s">
        <v>527</v>
      </c>
      <c r="I272" s="27"/>
      <c r="J272" s="1" t="s">
        <v>528</v>
      </c>
      <c r="K272" s="9">
        <f>VLOOKUP(J272,Sheet3!A:B,2,FALSE)</f>
        <v>216</v>
      </c>
      <c r="N272" s="9" t="str">
        <f t="shared" si="16"/>
        <v>216</v>
      </c>
    </row>
    <row r="273" s="9" customFormat="1" ht="14.25" spans="1:10">
      <c r="A273" s="24" t="s">
        <v>529</v>
      </c>
      <c r="B273" s="25"/>
      <c r="C273" s="25" t="s">
        <v>530</v>
      </c>
      <c r="D273" s="25"/>
      <c r="E273" s="25"/>
      <c r="F273" s="24"/>
      <c r="G273" s="26"/>
      <c r="H273" s="27"/>
      <c r="I273" s="27"/>
      <c r="J273" s="1"/>
    </row>
    <row r="274" s="9" customFormat="1" ht="14.25" spans="1:10">
      <c r="A274" s="24" t="s">
        <v>531</v>
      </c>
      <c r="B274" s="25"/>
      <c r="C274" s="25"/>
      <c r="D274" s="25" t="s">
        <v>532</v>
      </c>
      <c r="E274" s="25"/>
      <c r="F274" s="24"/>
      <c r="G274" s="26"/>
      <c r="H274" s="27"/>
      <c r="I274" s="27"/>
      <c r="J274" s="1"/>
    </row>
    <row r="275" s="9" customFormat="1" ht="14.25" spans="1:14">
      <c r="A275" s="24"/>
      <c r="B275" s="25"/>
      <c r="C275" s="25"/>
      <c r="D275" s="25"/>
      <c r="E275" s="25"/>
      <c r="F275" s="26" t="s">
        <v>16</v>
      </c>
      <c r="G275" s="26" t="str">
        <f t="shared" si="14"/>
        <v>217</v>
      </c>
      <c r="H275" s="27" t="s">
        <v>533</v>
      </c>
      <c r="I275" s="27"/>
      <c r="J275" s="1" t="s">
        <v>534</v>
      </c>
      <c r="K275" s="9">
        <f>VLOOKUP(J275,Sheet3!A:B,2,FALSE)</f>
        <v>217</v>
      </c>
      <c r="N275" s="9" t="str">
        <f t="shared" si="16"/>
        <v>217</v>
      </c>
    </row>
    <row r="276" s="9" customFormat="1" ht="14.25" spans="1:14">
      <c r="A276" s="24"/>
      <c r="B276" s="25"/>
      <c r="C276" s="25"/>
      <c r="D276" s="25"/>
      <c r="E276" s="25"/>
      <c r="F276" s="26" t="s">
        <v>16</v>
      </c>
      <c r="G276" s="26" t="str">
        <f t="shared" si="14"/>
        <v>218</v>
      </c>
      <c r="H276" s="27" t="s">
        <v>535</v>
      </c>
      <c r="I276" s="27"/>
      <c r="J276" s="1" t="s">
        <v>536</v>
      </c>
      <c r="K276" s="9">
        <f>VLOOKUP(J276,Sheet3!A:B,2,FALSE)</f>
        <v>218</v>
      </c>
      <c r="N276" s="9" t="str">
        <f t="shared" si="16"/>
        <v>218</v>
      </c>
    </row>
    <row r="277" s="9" customFormat="1" ht="14.25" spans="1:14">
      <c r="A277" s="24"/>
      <c r="B277" s="25"/>
      <c r="C277" s="25"/>
      <c r="D277" s="25"/>
      <c r="E277" s="25"/>
      <c r="F277" s="26" t="s">
        <v>25</v>
      </c>
      <c r="G277" s="26" t="str">
        <f t="shared" si="14"/>
        <v>219</v>
      </c>
      <c r="H277" s="27" t="s">
        <v>537</v>
      </c>
      <c r="I277" s="27"/>
      <c r="J277" s="1" t="s">
        <v>538</v>
      </c>
      <c r="K277" s="9">
        <f>VLOOKUP(J277,Sheet3!A:B,2,FALSE)</f>
        <v>219</v>
      </c>
      <c r="N277" s="9" t="str">
        <f t="shared" si="16"/>
        <v>219</v>
      </c>
    </row>
    <row r="278" s="9" customFormat="1" ht="14.25" spans="1:14">
      <c r="A278" s="24"/>
      <c r="B278" s="25"/>
      <c r="C278" s="25"/>
      <c r="D278" s="25"/>
      <c r="E278" s="25"/>
      <c r="F278" s="26" t="s">
        <v>25</v>
      </c>
      <c r="G278" s="26" t="str">
        <f t="shared" si="14"/>
        <v>220</v>
      </c>
      <c r="H278" s="27" t="s">
        <v>539</v>
      </c>
      <c r="I278" s="27"/>
      <c r="J278" s="1" t="s">
        <v>540</v>
      </c>
      <c r="K278" s="9">
        <f>VLOOKUP(J278,Sheet3!A:B,2,FALSE)</f>
        <v>220</v>
      </c>
      <c r="N278" s="9" t="str">
        <f t="shared" si="16"/>
        <v>220</v>
      </c>
    </row>
    <row r="279" s="9" customFormat="1" ht="14.25" spans="1:14">
      <c r="A279" s="24"/>
      <c r="B279" s="25"/>
      <c r="C279" s="25"/>
      <c r="D279" s="25"/>
      <c r="E279" s="25"/>
      <c r="F279" s="26" t="s">
        <v>25</v>
      </c>
      <c r="G279" s="26" t="str">
        <f t="shared" si="14"/>
        <v>221</v>
      </c>
      <c r="H279" s="27" t="s">
        <v>541</v>
      </c>
      <c r="I279" s="27"/>
      <c r="J279" s="1" t="s">
        <v>542</v>
      </c>
      <c r="K279" s="9">
        <f>VLOOKUP(J279,Sheet3!A:B,2,FALSE)</f>
        <v>221</v>
      </c>
      <c r="N279" s="9" t="str">
        <f t="shared" si="16"/>
        <v>221</v>
      </c>
    </row>
    <row r="280" s="9" customFormat="1" ht="14.25" spans="1:14">
      <c r="A280" s="24"/>
      <c r="B280" s="25"/>
      <c r="C280" s="25"/>
      <c r="D280" s="25"/>
      <c r="E280" s="25"/>
      <c r="F280" s="26" t="s">
        <v>25</v>
      </c>
      <c r="G280" s="26" t="str">
        <f t="shared" si="14"/>
        <v>★（217）</v>
      </c>
      <c r="H280" s="27" t="s">
        <v>543</v>
      </c>
      <c r="I280" s="27"/>
      <c r="J280" s="1" t="s">
        <v>534</v>
      </c>
      <c r="K280" s="9">
        <f>VLOOKUP(J280,Sheet3!A:B,2,FALSE)</f>
        <v>217</v>
      </c>
      <c r="L280" s="9" t="s">
        <v>35</v>
      </c>
      <c r="M280" s="9" t="s">
        <v>36</v>
      </c>
      <c r="N280" s="9" t="str">
        <f t="shared" si="16"/>
        <v>★（217）</v>
      </c>
    </row>
    <row r="281" s="9" customFormat="1" ht="14.25" spans="1:14">
      <c r="A281" s="24"/>
      <c r="B281" s="25"/>
      <c r="C281" s="25"/>
      <c r="D281" s="25"/>
      <c r="E281" s="25"/>
      <c r="F281" s="26" t="s">
        <v>25</v>
      </c>
      <c r="G281" s="26" t="str">
        <f t="shared" si="14"/>
        <v>222</v>
      </c>
      <c r="H281" s="27" t="s">
        <v>544</v>
      </c>
      <c r="I281" s="27"/>
      <c r="J281" s="1" t="s">
        <v>545</v>
      </c>
      <c r="K281" s="9">
        <f>VLOOKUP(J281,Sheet3!A:B,2,FALSE)</f>
        <v>222</v>
      </c>
      <c r="N281" s="9" t="str">
        <f t="shared" si="16"/>
        <v>222</v>
      </c>
    </row>
    <row r="282" s="9" customFormat="1" ht="14.25" spans="1:14">
      <c r="A282" s="24"/>
      <c r="B282" s="25"/>
      <c r="C282" s="25"/>
      <c r="D282" s="25"/>
      <c r="E282" s="25"/>
      <c r="F282" s="26" t="s">
        <v>25</v>
      </c>
      <c r="G282" s="26" t="str">
        <f t="shared" si="14"/>
        <v>223</v>
      </c>
      <c r="H282" s="27" t="s">
        <v>546</v>
      </c>
      <c r="I282" s="27"/>
      <c r="J282" s="1" t="s">
        <v>547</v>
      </c>
      <c r="K282" s="9">
        <f>VLOOKUP(J282,Sheet3!A:B,2,FALSE)</f>
        <v>223</v>
      </c>
      <c r="N282" s="9" t="str">
        <f t="shared" si="16"/>
        <v>223</v>
      </c>
    </row>
    <row r="283" s="9" customFormat="1" ht="14.25" spans="1:10">
      <c r="A283" s="24" t="s">
        <v>548</v>
      </c>
      <c r="B283" s="25"/>
      <c r="C283" s="25"/>
      <c r="D283" s="25" t="s">
        <v>549</v>
      </c>
      <c r="E283" s="25"/>
      <c r="F283" s="24"/>
      <c r="G283" s="26"/>
      <c r="H283" s="27"/>
      <c r="I283" s="27"/>
      <c r="J283" s="1"/>
    </row>
    <row r="284" s="9" customFormat="1" ht="14.25" spans="1:10">
      <c r="A284" s="24" t="s">
        <v>550</v>
      </c>
      <c r="B284" s="25"/>
      <c r="C284" s="25"/>
      <c r="D284" s="25"/>
      <c r="E284" s="25" t="s">
        <v>551</v>
      </c>
      <c r="F284" s="24"/>
      <c r="G284" s="26"/>
      <c r="H284" s="27"/>
      <c r="I284" s="27"/>
      <c r="J284" s="1"/>
    </row>
    <row r="285" s="9" customFormat="1" ht="14.25" spans="1:14">
      <c r="A285" s="24"/>
      <c r="B285" s="25"/>
      <c r="C285" s="25"/>
      <c r="D285" s="25"/>
      <c r="E285" s="25"/>
      <c r="F285" s="26" t="s">
        <v>25</v>
      </c>
      <c r="G285" s="26" t="str">
        <f>N285</f>
        <v>224</v>
      </c>
      <c r="H285" s="27" t="s">
        <v>552</v>
      </c>
      <c r="I285" s="27"/>
      <c r="J285" s="1" t="s">
        <v>553</v>
      </c>
      <c r="K285" s="9">
        <f>VLOOKUP(J285,Sheet3!A:B,2,FALSE)</f>
        <v>224</v>
      </c>
      <c r="N285" s="9" t="str">
        <f t="shared" si="16"/>
        <v>224</v>
      </c>
    </row>
    <row r="286" s="9" customFormat="1" ht="14.25" spans="1:14">
      <c r="A286" s="24"/>
      <c r="B286" s="25"/>
      <c r="C286" s="25"/>
      <c r="D286" s="25"/>
      <c r="E286" s="25"/>
      <c r="F286" s="26" t="s">
        <v>25</v>
      </c>
      <c r="G286" s="26" t="str">
        <f>N286</f>
        <v>225</v>
      </c>
      <c r="H286" s="27" t="s">
        <v>554</v>
      </c>
      <c r="I286" s="27"/>
      <c r="J286" s="1" t="s">
        <v>555</v>
      </c>
      <c r="K286" s="9">
        <f>VLOOKUP(J286,Sheet3!A:B,2,FALSE)</f>
        <v>225</v>
      </c>
      <c r="N286" s="9" t="str">
        <f t="shared" si="16"/>
        <v>225</v>
      </c>
    </row>
    <row r="287" s="9" customFormat="1" ht="14.25" spans="1:14">
      <c r="A287" s="24"/>
      <c r="B287" s="25"/>
      <c r="C287" s="25"/>
      <c r="D287" s="25"/>
      <c r="E287" s="25"/>
      <c r="F287" s="26" t="s">
        <v>25</v>
      </c>
      <c r="G287" s="26" t="str">
        <f>N287</f>
        <v>226</v>
      </c>
      <c r="H287" s="27" t="s">
        <v>556</v>
      </c>
      <c r="I287" s="27"/>
      <c r="J287" s="1" t="s">
        <v>557</v>
      </c>
      <c r="K287" s="9">
        <f>VLOOKUP(J287,Sheet3!A:B,2,FALSE)</f>
        <v>226</v>
      </c>
      <c r="N287" s="9" t="str">
        <f t="shared" ref="N287:N310" si="17">L287&amp;K287&amp;M287</f>
        <v>226</v>
      </c>
    </row>
    <row r="288" s="9" customFormat="1" ht="14.25" spans="1:10">
      <c r="A288" s="24" t="s">
        <v>558</v>
      </c>
      <c r="B288" s="25"/>
      <c r="C288" s="25"/>
      <c r="D288" s="25"/>
      <c r="E288" s="25" t="s">
        <v>559</v>
      </c>
      <c r="F288" s="24"/>
      <c r="G288" s="26"/>
      <c r="H288" s="27"/>
      <c r="I288" s="27"/>
      <c r="J288" s="1"/>
    </row>
    <row r="289" s="9" customFormat="1" ht="14.25" spans="1:14">
      <c r="A289" s="24"/>
      <c r="B289" s="25"/>
      <c r="C289" s="25"/>
      <c r="D289" s="25"/>
      <c r="E289" s="25"/>
      <c r="F289" s="26" t="s">
        <v>16</v>
      </c>
      <c r="G289" s="26" t="str">
        <f t="shared" ref="G289:G304" si="18">N289</f>
        <v>227</v>
      </c>
      <c r="H289" s="27" t="s">
        <v>560</v>
      </c>
      <c r="I289" s="27"/>
      <c r="J289" s="1" t="s">
        <v>561</v>
      </c>
      <c r="K289" s="9">
        <f>VLOOKUP(J289,Sheet3!A:B,2,FALSE)</f>
        <v>227</v>
      </c>
      <c r="N289" s="9" t="str">
        <f t="shared" si="17"/>
        <v>227</v>
      </c>
    </row>
    <row r="290" s="9" customFormat="1" ht="14.25" spans="1:14">
      <c r="A290" s="24"/>
      <c r="B290" s="25"/>
      <c r="C290" s="25"/>
      <c r="D290" s="25"/>
      <c r="E290" s="25"/>
      <c r="F290" s="26" t="s">
        <v>16</v>
      </c>
      <c r="G290" s="26" t="str">
        <f t="shared" si="18"/>
        <v>228</v>
      </c>
      <c r="H290" s="27" t="s">
        <v>562</v>
      </c>
      <c r="I290" s="27"/>
      <c r="J290" s="1" t="s">
        <v>563</v>
      </c>
      <c r="K290" s="9">
        <f>VLOOKUP(J290,Sheet3!A:B,2,FALSE)</f>
        <v>228</v>
      </c>
      <c r="N290" s="9" t="str">
        <f t="shared" si="17"/>
        <v>228</v>
      </c>
    </row>
    <row r="291" s="9" customFormat="1" ht="14.25" spans="1:14">
      <c r="A291" s="24"/>
      <c r="B291" s="25"/>
      <c r="C291" s="25"/>
      <c r="D291" s="25"/>
      <c r="E291" s="25"/>
      <c r="F291" s="26" t="s">
        <v>16</v>
      </c>
      <c r="G291" s="26" t="str">
        <f t="shared" si="18"/>
        <v>229</v>
      </c>
      <c r="H291" s="27" t="s">
        <v>564</v>
      </c>
      <c r="I291" s="27"/>
      <c r="J291" s="1" t="s">
        <v>565</v>
      </c>
      <c r="K291" s="9">
        <f>VLOOKUP(J291,Sheet3!A:B,2,FALSE)</f>
        <v>229</v>
      </c>
      <c r="N291" s="9" t="str">
        <f t="shared" si="17"/>
        <v>229</v>
      </c>
    </row>
    <row r="292" s="9" customFormat="1" ht="14.25" spans="1:14">
      <c r="A292" s="24"/>
      <c r="B292" s="25"/>
      <c r="C292" s="25"/>
      <c r="D292" s="25"/>
      <c r="E292" s="25"/>
      <c r="F292" s="26" t="s">
        <v>16</v>
      </c>
      <c r="G292" s="26" t="str">
        <f t="shared" si="18"/>
        <v>230</v>
      </c>
      <c r="H292" s="27" t="s">
        <v>566</v>
      </c>
      <c r="I292" s="27"/>
      <c r="J292" s="1" t="s">
        <v>567</v>
      </c>
      <c r="K292" s="9">
        <f>VLOOKUP(J292,Sheet3!A:B,2,FALSE)</f>
        <v>230</v>
      </c>
      <c r="N292" s="9" t="str">
        <f t="shared" si="17"/>
        <v>230</v>
      </c>
    </row>
    <row r="293" s="9" customFormat="1" ht="14.25" spans="1:14">
      <c r="A293" s="24"/>
      <c r="B293" s="25"/>
      <c r="C293" s="25"/>
      <c r="D293" s="25"/>
      <c r="E293" s="25"/>
      <c r="F293" s="26" t="s">
        <v>16</v>
      </c>
      <c r="G293" s="26" t="str">
        <f t="shared" si="18"/>
        <v>231</v>
      </c>
      <c r="H293" s="27" t="s">
        <v>568</v>
      </c>
      <c r="I293" s="27"/>
      <c r="J293" s="1" t="s">
        <v>569</v>
      </c>
      <c r="K293" s="9">
        <f>VLOOKUP(J293,Sheet3!A:B,2,FALSE)</f>
        <v>231</v>
      </c>
      <c r="N293" s="9" t="str">
        <f t="shared" si="17"/>
        <v>231</v>
      </c>
    </row>
    <row r="294" s="9" customFormat="1" ht="14.25" spans="1:14">
      <c r="A294" s="24"/>
      <c r="B294" s="25"/>
      <c r="C294" s="25"/>
      <c r="D294" s="25"/>
      <c r="E294" s="25"/>
      <c r="F294" s="26" t="s">
        <v>25</v>
      </c>
      <c r="G294" s="26" t="str">
        <f t="shared" si="18"/>
        <v>232</v>
      </c>
      <c r="H294" s="27" t="s">
        <v>570</v>
      </c>
      <c r="I294" s="27"/>
      <c r="J294" s="1" t="s">
        <v>571</v>
      </c>
      <c r="K294" s="9">
        <f>VLOOKUP(J294,Sheet3!A:B,2,FALSE)</f>
        <v>232</v>
      </c>
      <c r="N294" s="9" t="str">
        <f t="shared" si="17"/>
        <v>232</v>
      </c>
    </row>
    <row r="295" s="9" customFormat="1" ht="14.25" spans="1:14">
      <c r="A295" s="24"/>
      <c r="B295" s="25"/>
      <c r="C295" s="25"/>
      <c r="D295" s="25"/>
      <c r="E295" s="25"/>
      <c r="F295" s="26" t="s">
        <v>25</v>
      </c>
      <c r="G295" s="26" t="str">
        <f t="shared" si="18"/>
        <v>233</v>
      </c>
      <c r="H295" s="27" t="s">
        <v>572</v>
      </c>
      <c r="I295" s="27"/>
      <c r="J295" s="1" t="s">
        <v>573</v>
      </c>
      <c r="K295" s="9">
        <f>VLOOKUP(J295,Sheet3!A:B,2,FALSE)</f>
        <v>233</v>
      </c>
      <c r="N295" s="9" t="str">
        <f t="shared" si="17"/>
        <v>233</v>
      </c>
    </row>
    <row r="296" s="9" customFormat="1" ht="14.25" spans="1:14">
      <c r="A296" s="24"/>
      <c r="B296" s="25"/>
      <c r="C296" s="25"/>
      <c r="D296" s="25"/>
      <c r="E296" s="25"/>
      <c r="F296" s="26" t="s">
        <v>25</v>
      </c>
      <c r="G296" s="26" t="str">
        <f t="shared" si="18"/>
        <v>234</v>
      </c>
      <c r="H296" s="27" t="s">
        <v>574</v>
      </c>
      <c r="I296" s="27"/>
      <c r="J296" s="1" t="s">
        <v>575</v>
      </c>
      <c r="K296" s="9">
        <f>VLOOKUP(J296,Sheet3!A:B,2,FALSE)</f>
        <v>234</v>
      </c>
      <c r="N296" s="9" t="str">
        <f t="shared" si="17"/>
        <v>234</v>
      </c>
    </row>
    <row r="297" s="9" customFormat="1" ht="14.25" spans="1:14">
      <c r="A297" s="24"/>
      <c r="B297" s="25"/>
      <c r="C297" s="25"/>
      <c r="D297" s="25"/>
      <c r="E297" s="25"/>
      <c r="F297" s="26" t="s">
        <v>25</v>
      </c>
      <c r="G297" s="26" t="str">
        <f t="shared" si="18"/>
        <v>★（227）</v>
      </c>
      <c r="H297" s="27" t="s">
        <v>576</v>
      </c>
      <c r="I297" s="27"/>
      <c r="J297" s="1" t="s">
        <v>561</v>
      </c>
      <c r="K297" s="9">
        <f>VLOOKUP(J297,Sheet3!A:B,2,FALSE)</f>
        <v>227</v>
      </c>
      <c r="L297" s="9" t="s">
        <v>35</v>
      </c>
      <c r="M297" s="9" t="s">
        <v>36</v>
      </c>
      <c r="N297" s="9" t="str">
        <f t="shared" si="17"/>
        <v>★（227）</v>
      </c>
    </row>
    <row r="298" s="9" customFormat="1" ht="14.25" spans="1:14">
      <c r="A298" s="24"/>
      <c r="B298" s="25"/>
      <c r="C298" s="25"/>
      <c r="D298" s="25"/>
      <c r="E298" s="25"/>
      <c r="F298" s="26" t="s">
        <v>25</v>
      </c>
      <c r="G298" s="26" t="str">
        <f t="shared" si="18"/>
        <v>★（228）</v>
      </c>
      <c r="H298" s="27" t="s">
        <v>577</v>
      </c>
      <c r="I298" s="27"/>
      <c r="J298" s="1" t="s">
        <v>563</v>
      </c>
      <c r="K298" s="9">
        <f>VLOOKUP(J298,Sheet3!A:B,2,FALSE)</f>
        <v>228</v>
      </c>
      <c r="L298" s="9" t="s">
        <v>35</v>
      </c>
      <c r="M298" s="9" t="s">
        <v>36</v>
      </c>
      <c r="N298" s="9" t="str">
        <f t="shared" si="17"/>
        <v>★（228）</v>
      </c>
    </row>
    <row r="299" s="9" customFormat="1" ht="14.25" spans="1:14">
      <c r="A299" s="24"/>
      <c r="B299" s="25"/>
      <c r="C299" s="25"/>
      <c r="D299" s="25"/>
      <c r="E299" s="25"/>
      <c r="F299" s="26" t="s">
        <v>25</v>
      </c>
      <c r="G299" s="26" t="str">
        <f t="shared" si="18"/>
        <v>★（229）</v>
      </c>
      <c r="H299" s="27" t="s">
        <v>578</v>
      </c>
      <c r="I299" s="27"/>
      <c r="J299" s="1" t="s">
        <v>565</v>
      </c>
      <c r="K299" s="9">
        <f>VLOOKUP(J299,Sheet3!A:B,2,FALSE)</f>
        <v>229</v>
      </c>
      <c r="L299" s="9" t="s">
        <v>35</v>
      </c>
      <c r="M299" s="9" t="s">
        <v>36</v>
      </c>
      <c r="N299" s="9" t="str">
        <f t="shared" si="17"/>
        <v>★（229）</v>
      </c>
    </row>
    <row r="300" s="9" customFormat="1" ht="14.25" spans="1:14">
      <c r="A300" s="24"/>
      <c r="B300" s="25"/>
      <c r="C300" s="25"/>
      <c r="D300" s="25"/>
      <c r="E300" s="25"/>
      <c r="F300" s="26" t="s">
        <v>25</v>
      </c>
      <c r="G300" s="26" t="str">
        <f t="shared" si="18"/>
        <v>235</v>
      </c>
      <c r="H300" s="27" t="s">
        <v>579</v>
      </c>
      <c r="I300" s="27"/>
      <c r="J300" s="1" t="s">
        <v>580</v>
      </c>
      <c r="K300" s="9">
        <f>VLOOKUP(J300,Sheet3!A:B,2,FALSE)</f>
        <v>235</v>
      </c>
      <c r="N300" s="9" t="str">
        <f t="shared" si="17"/>
        <v>235</v>
      </c>
    </row>
    <row r="301" s="9" customFormat="1" ht="14.25" spans="1:14">
      <c r="A301" s="24"/>
      <c r="B301" s="25"/>
      <c r="C301" s="25"/>
      <c r="D301" s="25"/>
      <c r="E301" s="25"/>
      <c r="F301" s="26" t="s">
        <v>25</v>
      </c>
      <c r="G301" s="26" t="str">
        <f t="shared" si="18"/>
        <v>236</v>
      </c>
      <c r="H301" s="27" t="s">
        <v>581</v>
      </c>
      <c r="I301" s="27"/>
      <c r="J301" s="1" t="s">
        <v>582</v>
      </c>
      <c r="K301" s="9">
        <f>VLOOKUP(J301,Sheet3!A:B,2,FALSE)</f>
        <v>236</v>
      </c>
      <c r="N301" s="9" t="str">
        <f t="shared" si="17"/>
        <v>236</v>
      </c>
    </row>
    <row r="302" s="9" customFormat="1" ht="14.25" spans="1:14">
      <c r="A302" s="24"/>
      <c r="B302" s="25"/>
      <c r="C302" s="25"/>
      <c r="D302" s="25"/>
      <c r="E302" s="25"/>
      <c r="F302" s="26" t="s">
        <v>25</v>
      </c>
      <c r="G302" s="26" t="str">
        <f t="shared" si="18"/>
        <v>237</v>
      </c>
      <c r="H302" s="27" t="s">
        <v>583</v>
      </c>
      <c r="I302" s="27"/>
      <c r="J302" s="1" t="s">
        <v>584</v>
      </c>
      <c r="K302" s="9">
        <f>VLOOKUP(J302,Sheet3!A:B,2,FALSE)</f>
        <v>237</v>
      </c>
      <c r="N302" s="9" t="str">
        <f t="shared" si="17"/>
        <v>237</v>
      </c>
    </row>
    <row r="303" s="9" customFormat="1" ht="14.25" spans="1:14">
      <c r="A303" s="24"/>
      <c r="B303" s="25"/>
      <c r="C303" s="25"/>
      <c r="D303" s="25"/>
      <c r="E303" s="25"/>
      <c r="F303" s="36" t="s">
        <v>25</v>
      </c>
      <c r="G303" s="26" t="str">
        <f t="shared" si="18"/>
        <v>238</v>
      </c>
      <c r="H303" s="31" t="s">
        <v>585</v>
      </c>
      <c r="I303" s="27"/>
      <c r="J303" s="1" t="s">
        <v>586</v>
      </c>
      <c r="K303" s="9">
        <f>VLOOKUP(J303,Sheet3!A:B,2,FALSE)</f>
        <v>238</v>
      </c>
      <c r="N303" s="9" t="str">
        <f t="shared" si="17"/>
        <v>238</v>
      </c>
    </row>
    <row r="304" s="9" customFormat="1" ht="14.25" spans="1:14">
      <c r="A304" s="24"/>
      <c r="B304" s="25"/>
      <c r="C304" s="25"/>
      <c r="D304" s="25"/>
      <c r="E304" s="25"/>
      <c r="F304" s="36" t="s">
        <v>25</v>
      </c>
      <c r="G304" s="26" t="str">
        <f t="shared" si="18"/>
        <v>239</v>
      </c>
      <c r="H304" s="28" t="s">
        <v>587</v>
      </c>
      <c r="I304" s="27"/>
      <c r="J304" s="1" t="s">
        <v>588</v>
      </c>
      <c r="K304" s="9">
        <f>VLOOKUP(J304,Sheet3!A:B,2,FALSE)</f>
        <v>239</v>
      </c>
      <c r="N304" s="9" t="str">
        <f t="shared" si="17"/>
        <v>239</v>
      </c>
    </row>
    <row r="305" s="9" customFormat="1" ht="14.25" spans="1:10">
      <c r="A305" s="24"/>
      <c r="B305" s="25"/>
      <c r="C305" s="25"/>
      <c r="D305" s="25"/>
      <c r="E305" s="25"/>
      <c r="F305" s="36" t="s">
        <v>25</v>
      </c>
      <c r="G305" s="26" t="s">
        <v>316</v>
      </c>
      <c r="H305" s="28" t="s">
        <v>589</v>
      </c>
      <c r="I305" s="27"/>
      <c r="J305" s="1"/>
    </row>
    <row r="306" s="9" customFormat="1" ht="14.25" spans="1:10">
      <c r="A306" s="24" t="s">
        <v>590</v>
      </c>
      <c r="B306" s="25"/>
      <c r="C306" s="25"/>
      <c r="D306" s="25"/>
      <c r="E306" s="25" t="s">
        <v>591</v>
      </c>
      <c r="F306" s="24"/>
      <c r="G306" s="26"/>
      <c r="H306" s="27"/>
      <c r="I306" s="27"/>
      <c r="J306" s="1"/>
    </row>
    <row r="307" s="9" customFormat="1" ht="14.25" spans="1:14">
      <c r="A307" s="24"/>
      <c r="B307" s="25"/>
      <c r="C307" s="25"/>
      <c r="D307" s="25"/>
      <c r="E307" s="25"/>
      <c r="F307" s="26" t="s">
        <v>16</v>
      </c>
      <c r="G307" s="26" t="str">
        <f t="shared" ref="G306:G343" si="19">N307</f>
        <v>240</v>
      </c>
      <c r="H307" s="27" t="s">
        <v>592</v>
      </c>
      <c r="I307" s="27"/>
      <c r="J307" s="1" t="s">
        <v>593</v>
      </c>
      <c r="K307" s="9">
        <f>VLOOKUP(J307,Sheet3!A:B,2,FALSE)</f>
        <v>240</v>
      </c>
      <c r="N307" s="9" t="str">
        <f>L307&amp;K307&amp;M307</f>
        <v>240</v>
      </c>
    </row>
    <row r="308" s="9" customFormat="1" ht="14.25" spans="1:14">
      <c r="A308" s="24"/>
      <c r="B308" s="25"/>
      <c r="C308" s="25"/>
      <c r="D308" s="25"/>
      <c r="E308" s="25"/>
      <c r="F308" s="26" t="s">
        <v>16</v>
      </c>
      <c r="G308" s="26" t="str">
        <f t="shared" si="19"/>
        <v>241</v>
      </c>
      <c r="H308" s="27" t="s">
        <v>594</v>
      </c>
      <c r="I308" s="27"/>
      <c r="J308" s="1" t="s">
        <v>595</v>
      </c>
      <c r="K308" s="9">
        <f>VLOOKUP(J308,Sheet3!A:B,2,FALSE)</f>
        <v>241</v>
      </c>
      <c r="N308" s="9" t="str">
        <f>L308&amp;K308&amp;M308</f>
        <v>241</v>
      </c>
    </row>
    <row r="309" s="9" customFormat="1" ht="14.25" spans="1:14">
      <c r="A309" s="24"/>
      <c r="B309" s="25"/>
      <c r="C309" s="25"/>
      <c r="D309" s="25"/>
      <c r="E309" s="25"/>
      <c r="F309" s="26" t="s">
        <v>25</v>
      </c>
      <c r="G309" s="26" t="str">
        <f t="shared" si="19"/>
        <v>★（241）</v>
      </c>
      <c r="H309" s="27" t="s">
        <v>596</v>
      </c>
      <c r="I309" s="27"/>
      <c r="J309" s="1" t="s">
        <v>595</v>
      </c>
      <c r="K309" s="9">
        <f>VLOOKUP(J309,Sheet3!A:B,2,FALSE)</f>
        <v>241</v>
      </c>
      <c r="L309" s="9" t="s">
        <v>35</v>
      </c>
      <c r="M309" s="9" t="s">
        <v>36</v>
      </c>
      <c r="N309" s="9" t="str">
        <f>L309&amp;K309&amp;M309</f>
        <v>★（241）</v>
      </c>
    </row>
    <row r="310" s="9" customFormat="1" ht="14.25" spans="1:14">
      <c r="A310" s="24"/>
      <c r="B310" s="25"/>
      <c r="C310" s="25"/>
      <c r="D310" s="25"/>
      <c r="E310" s="25"/>
      <c r="F310" s="26" t="s">
        <v>25</v>
      </c>
      <c r="G310" s="26" t="str">
        <f t="shared" si="19"/>
        <v>242</v>
      </c>
      <c r="H310" s="27" t="s">
        <v>597</v>
      </c>
      <c r="I310" s="27"/>
      <c r="J310" s="1" t="s">
        <v>598</v>
      </c>
      <c r="K310" s="9">
        <f>VLOOKUP(J310,Sheet3!A:B,2,FALSE)</f>
        <v>242</v>
      </c>
      <c r="N310" s="9" t="str">
        <f>L310&amp;K310&amp;M310</f>
        <v>242</v>
      </c>
    </row>
    <row r="311" s="9" customFormat="1" ht="14.25" spans="1:14">
      <c r="A311" s="24"/>
      <c r="B311" s="25"/>
      <c r="C311" s="25"/>
      <c r="D311" s="25"/>
      <c r="E311" s="25"/>
      <c r="F311" s="36" t="s">
        <v>25</v>
      </c>
      <c r="G311" s="26" t="str">
        <f t="shared" si="19"/>
        <v>243</v>
      </c>
      <c r="H311" s="28" t="s">
        <v>599</v>
      </c>
      <c r="I311" s="27"/>
      <c r="J311" s="1" t="s">
        <v>600</v>
      </c>
      <c r="K311" s="9">
        <f>VLOOKUP(J311,Sheet3!A:B,2,FALSE)</f>
        <v>243</v>
      </c>
      <c r="N311" s="9" t="str">
        <f>L311&amp;K311&amp;M311</f>
        <v>243</v>
      </c>
    </row>
    <row r="312" s="9" customFormat="1" ht="14.25" spans="1:10">
      <c r="A312" s="24" t="s">
        <v>601</v>
      </c>
      <c r="B312" s="25"/>
      <c r="C312" s="25"/>
      <c r="D312" s="25" t="s">
        <v>602</v>
      </c>
      <c r="E312" s="25"/>
      <c r="F312" s="24"/>
      <c r="G312" s="26"/>
      <c r="H312" s="27"/>
      <c r="I312" s="27"/>
      <c r="J312" s="1"/>
    </row>
    <row r="313" s="9" customFormat="1" ht="14.25" spans="1:10">
      <c r="A313" s="24" t="s">
        <v>603</v>
      </c>
      <c r="B313" s="25"/>
      <c r="C313" s="25"/>
      <c r="D313" s="25"/>
      <c r="E313" s="32" t="s">
        <v>604</v>
      </c>
      <c r="F313" s="33"/>
      <c r="G313" s="34"/>
      <c r="H313" s="27"/>
      <c r="I313" s="27"/>
      <c r="J313" s="1"/>
    </row>
    <row r="314" s="9" customFormat="1" ht="14.25" spans="1:14">
      <c r="A314" s="24"/>
      <c r="B314" s="25"/>
      <c r="C314" s="25"/>
      <c r="D314" s="25"/>
      <c r="E314" s="25"/>
      <c r="F314" s="26" t="s">
        <v>16</v>
      </c>
      <c r="G314" s="26" t="str">
        <f t="shared" si="19"/>
        <v>244</v>
      </c>
      <c r="H314" s="27" t="s">
        <v>605</v>
      </c>
      <c r="I314" s="27"/>
      <c r="J314" s="1" t="s">
        <v>606</v>
      </c>
      <c r="K314" s="9">
        <f>VLOOKUP(J314,Sheet3!A:B,2,FALSE)</f>
        <v>244</v>
      </c>
      <c r="N314" s="9" t="str">
        <f t="shared" ref="N314:N334" si="20">L314&amp;K314&amp;M314</f>
        <v>244</v>
      </c>
    </row>
    <row r="315" s="9" customFormat="1" ht="14.25" spans="1:14">
      <c r="A315" s="24"/>
      <c r="B315" s="25"/>
      <c r="C315" s="25"/>
      <c r="D315" s="25"/>
      <c r="E315" s="25"/>
      <c r="F315" s="26" t="s">
        <v>16</v>
      </c>
      <c r="G315" s="26" t="str">
        <f t="shared" si="19"/>
        <v>245</v>
      </c>
      <c r="H315" s="27" t="s">
        <v>607</v>
      </c>
      <c r="I315" s="27"/>
      <c r="J315" s="1" t="s">
        <v>608</v>
      </c>
      <c r="K315" s="9">
        <f>VLOOKUP(J315,Sheet3!A:B,2,FALSE)</f>
        <v>245</v>
      </c>
      <c r="N315" s="9" t="str">
        <f t="shared" si="20"/>
        <v>245</v>
      </c>
    </row>
    <row r="316" s="9" customFormat="1" ht="14.25" spans="1:14">
      <c r="A316" s="24"/>
      <c r="B316" s="25"/>
      <c r="C316" s="25"/>
      <c r="D316" s="25"/>
      <c r="E316" s="25"/>
      <c r="F316" s="26" t="s">
        <v>16</v>
      </c>
      <c r="G316" s="26" t="str">
        <f t="shared" si="19"/>
        <v>246</v>
      </c>
      <c r="H316" s="27" t="s">
        <v>609</v>
      </c>
      <c r="I316" s="27"/>
      <c r="J316" s="1" t="s">
        <v>610</v>
      </c>
      <c r="K316" s="9">
        <f>VLOOKUP(J316,Sheet3!A:B,2,FALSE)</f>
        <v>246</v>
      </c>
      <c r="N316" s="9" t="str">
        <f t="shared" si="20"/>
        <v>246</v>
      </c>
    </row>
    <row r="317" s="9" customFormat="1" ht="14.25" spans="1:14">
      <c r="A317" s="24"/>
      <c r="B317" s="25"/>
      <c r="C317" s="25"/>
      <c r="D317" s="25"/>
      <c r="E317" s="25"/>
      <c r="F317" s="26" t="s">
        <v>16</v>
      </c>
      <c r="G317" s="26" t="str">
        <f t="shared" si="19"/>
        <v>247</v>
      </c>
      <c r="H317" s="27" t="s">
        <v>611</v>
      </c>
      <c r="I317" s="27"/>
      <c r="J317" s="1" t="s">
        <v>612</v>
      </c>
      <c r="K317" s="9">
        <f>VLOOKUP(J317,Sheet3!A:B,2,FALSE)</f>
        <v>247</v>
      </c>
      <c r="N317" s="9" t="str">
        <f t="shared" si="20"/>
        <v>247</v>
      </c>
    </row>
    <row r="318" s="9" customFormat="1" ht="14.25" spans="1:14">
      <c r="A318" s="24"/>
      <c r="B318" s="25"/>
      <c r="C318" s="25"/>
      <c r="D318" s="25"/>
      <c r="E318" s="25"/>
      <c r="F318" s="26" t="s">
        <v>25</v>
      </c>
      <c r="G318" s="26" t="str">
        <f t="shared" si="19"/>
        <v>248</v>
      </c>
      <c r="H318" s="27" t="s">
        <v>613</v>
      </c>
      <c r="I318" s="27"/>
      <c r="J318" s="1" t="s">
        <v>614</v>
      </c>
      <c r="K318" s="9">
        <f>VLOOKUP(J318,Sheet3!A:B,2,FALSE)</f>
        <v>248</v>
      </c>
      <c r="N318" s="9" t="str">
        <f t="shared" si="20"/>
        <v>248</v>
      </c>
    </row>
    <row r="319" s="9" customFormat="1" ht="14.25" spans="1:14">
      <c r="A319" s="24"/>
      <c r="B319" s="25"/>
      <c r="C319" s="25"/>
      <c r="D319" s="25"/>
      <c r="E319" s="25"/>
      <c r="F319" s="26" t="s">
        <v>25</v>
      </c>
      <c r="G319" s="26" t="str">
        <f t="shared" si="19"/>
        <v>249</v>
      </c>
      <c r="H319" s="27" t="s">
        <v>615</v>
      </c>
      <c r="I319" s="27"/>
      <c r="J319" s="1" t="s">
        <v>616</v>
      </c>
      <c r="K319" s="9">
        <f>VLOOKUP(J319,Sheet3!A:B,2,FALSE)</f>
        <v>249</v>
      </c>
      <c r="N319" s="9" t="str">
        <f t="shared" si="20"/>
        <v>249</v>
      </c>
    </row>
    <row r="320" s="9" customFormat="1" ht="14.25" spans="1:14">
      <c r="A320" s="24"/>
      <c r="B320" s="25"/>
      <c r="C320" s="25"/>
      <c r="D320" s="25"/>
      <c r="E320" s="25"/>
      <c r="F320" s="26" t="s">
        <v>25</v>
      </c>
      <c r="G320" s="26" t="str">
        <f t="shared" si="19"/>
        <v>250</v>
      </c>
      <c r="H320" s="27" t="s">
        <v>617</v>
      </c>
      <c r="I320" s="27"/>
      <c r="J320" s="1" t="s">
        <v>618</v>
      </c>
      <c r="K320" s="9">
        <f>VLOOKUP(J320,Sheet3!A:B,2,FALSE)</f>
        <v>250</v>
      </c>
      <c r="N320" s="9" t="str">
        <f t="shared" si="20"/>
        <v>250</v>
      </c>
    </row>
    <row r="321" s="9" customFormat="1" ht="14.25" spans="1:14">
      <c r="A321" s="24"/>
      <c r="B321" s="25"/>
      <c r="C321" s="25"/>
      <c r="D321" s="25"/>
      <c r="E321" s="25"/>
      <c r="F321" s="26" t="s">
        <v>25</v>
      </c>
      <c r="G321" s="26" t="str">
        <f t="shared" si="19"/>
        <v>251</v>
      </c>
      <c r="H321" s="27" t="s">
        <v>619</v>
      </c>
      <c r="I321" s="27"/>
      <c r="J321" s="1" t="s">
        <v>620</v>
      </c>
      <c r="K321" s="9">
        <f>VLOOKUP(J321,Sheet3!A:B,2,FALSE)</f>
        <v>251</v>
      </c>
      <c r="N321" s="9" t="str">
        <f t="shared" si="20"/>
        <v>251</v>
      </c>
    </row>
    <row r="322" s="9" customFormat="1" ht="14.25" spans="1:14">
      <c r="A322" s="24"/>
      <c r="B322" s="25"/>
      <c r="C322" s="25"/>
      <c r="D322" s="25"/>
      <c r="E322" s="25"/>
      <c r="F322" s="26" t="s">
        <v>25</v>
      </c>
      <c r="G322" s="26" t="str">
        <f t="shared" si="19"/>
        <v>252</v>
      </c>
      <c r="H322" s="27" t="s">
        <v>621</v>
      </c>
      <c r="I322" s="27"/>
      <c r="J322" s="1" t="s">
        <v>622</v>
      </c>
      <c r="K322" s="9">
        <f>VLOOKUP(J322,Sheet3!A:B,2,FALSE)</f>
        <v>252</v>
      </c>
      <c r="N322" s="9" t="str">
        <f t="shared" si="20"/>
        <v>252</v>
      </c>
    </row>
    <row r="323" s="9" customFormat="1" ht="14.25" spans="1:14">
      <c r="A323" s="24"/>
      <c r="B323" s="25"/>
      <c r="C323" s="25"/>
      <c r="D323" s="25"/>
      <c r="E323" s="25"/>
      <c r="F323" s="26" t="s">
        <v>25</v>
      </c>
      <c r="G323" s="26" t="str">
        <f t="shared" si="19"/>
        <v>253</v>
      </c>
      <c r="H323" s="27" t="s">
        <v>623</v>
      </c>
      <c r="I323" s="27"/>
      <c r="J323" s="1" t="s">
        <v>624</v>
      </c>
      <c r="K323" s="9">
        <f>VLOOKUP(J323,Sheet3!A:B,2,FALSE)</f>
        <v>253</v>
      </c>
      <c r="N323" s="9" t="str">
        <f t="shared" si="20"/>
        <v>253</v>
      </c>
    </row>
    <row r="324" s="9" customFormat="1" ht="14.25" spans="1:14">
      <c r="A324" s="24"/>
      <c r="B324" s="25"/>
      <c r="C324" s="25"/>
      <c r="D324" s="25"/>
      <c r="E324" s="25"/>
      <c r="F324" s="26" t="s">
        <v>25</v>
      </c>
      <c r="G324" s="26" t="str">
        <f t="shared" si="19"/>
        <v>254</v>
      </c>
      <c r="H324" s="27" t="s">
        <v>625</v>
      </c>
      <c r="I324" s="27"/>
      <c r="J324" s="1" t="s">
        <v>626</v>
      </c>
      <c r="K324" s="9">
        <f>VLOOKUP(J324,Sheet3!A:B,2,FALSE)</f>
        <v>254</v>
      </c>
      <c r="N324" s="9" t="str">
        <f t="shared" si="20"/>
        <v>254</v>
      </c>
    </row>
    <row r="325" s="9" customFormat="1" ht="14.25" spans="1:14">
      <c r="A325" s="24"/>
      <c r="B325" s="25"/>
      <c r="C325" s="25"/>
      <c r="D325" s="25"/>
      <c r="E325" s="25"/>
      <c r="F325" s="26" t="s">
        <v>25</v>
      </c>
      <c r="G325" s="26" t="str">
        <f t="shared" si="19"/>
        <v>255</v>
      </c>
      <c r="H325" s="27" t="s">
        <v>627</v>
      </c>
      <c r="I325" s="27"/>
      <c r="J325" s="1" t="s">
        <v>628</v>
      </c>
      <c r="K325" s="9">
        <f>VLOOKUP(J325,Sheet3!A:B,2,FALSE)</f>
        <v>255</v>
      </c>
      <c r="N325" s="9" t="str">
        <f t="shared" si="20"/>
        <v>255</v>
      </c>
    </row>
    <row r="326" s="9" customFormat="1" ht="14.25" spans="1:14">
      <c r="A326" s="24"/>
      <c r="B326" s="25"/>
      <c r="C326" s="25"/>
      <c r="D326" s="25"/>
      <c r="E326" s="25"/>
      <c r="F326" s="26" t="s">
        <v>25</v>
      </c>
      <c r="G326" s="26" t="str">
        <f t="shared" si="19"/>
        <v>256</v>
      </c>
      <c r="H326" s="27" t="s">
        <v>629</v>
      </c>
      <c r="I326" s="27"/>
      <c r="J326" s="1" t="s">
        <v>630</v>
      </c>
      <c r="K326" s="9">
        <f>VLOOKUP(J326,Sheet3!A:B,2,FALSE)</f>
        <v>256</v>
      </c>
      <c r="N326" s="9" t="str">
        <f t="shared" si="20"/>
        <v>256</v>
      </c>
    </row>
    <row r="327" s="9" customFormat="1" ht="14.25" spans="1:14">
      <c r="A327" s="24"/>
      <c r="B327" s="25"/>
      <c r="C327" s="25"/>
      <c r="D327" s="25"/>
      <c r="E327" s="25"/>
      <c r="F327" s="26" t="s">
        <v>25</v>
      </c>
      <c r="G327" s="26" t="str">
        <f t="shared" si="19"/>
        <v>257</v>
      </c>
      <c r="H327" s="27" t="s">
        <v>631</v>
      </c>
      <c r="I327" s="27"/>
      <c r="J327" s="1" t="s">
        <v>632</v>
      </c>
      <c r="K327" s="9">
        <f>VLOOKUP(J327,Sheet3!A:B,2,FALSE)</f>
        <v>257</v>
      </c>
      <c r="N327" s="9" t="str">
        <f t="shared" si="20"/>
        <v>257</v>
      </c>
    </row>
    <row r="328" s="9" customFormat="1" ht="14.25" spans="1:14">
      <c r="A328" s="24"/>
      <c r="B328" s="25"/>
      <c r="C328" s="25"/>
      <c r="D328" s="25"/>
      <c r="E328" s="25"/>
      <c r="F328" s="26" t="s">
        <v>25</v>
      </c>
      <c r="G328" s="26" t="str">
        <f t="shared" si="19"/>
        <v>★（246）</v>
      </c>
      <c r="H328" s="27" t="s">
        <v>633</v>
      </c>
      <c r="I328" s="27"/>
      <c r="J328" s="1" t="s">
        <v>610</v>
      </c>
      <c r="K328" s="9">
        <f>VLOOKUP(J328,Sheet3!A:B,2,FALSE)</f>
        <v>246</v>
      </c>
      <c r="L328" s="9" t="s">
        <v>35</v>
      </c>
      <c r="M328" s="9" t="s">
        <v>36</v>
      </c>
      <c r="N328" s="9" t="str">
        <f t="shared" si="20"/>
        <v>★（246）</v>
      </c>
    </row>
    <row r="329" s="9" customFormat="1" ht="14.25" spans="1:14">
      <c r="A329" s="24"/>
      <c r="B329" s="25"/>
      <c r="C329" s="25"/>
      <c r="D329" s="25"/>
      <c r="E329" s="25"/>
      <c r="F329" s="26" t="s">
        <v>25</v>
      </c>
      <c r="G329" s="26" t="str">
        <f t="shared" si="19"/>
        <v>258</v>
      </c>
      <c r="H329" s="27" t="s">
        <v>634</v>
      </c>
      <c r="I329" s="27"/>
      <c r="J329" s="1" t="s">
        <v>635</v>
      </c>
      <c r="K329" s="9">
        <f>VLOOKUP(J329,Sheet3!A:B,2,FALSE)</f>
        <v>258</v>
      </c>
      <c r="N329" s="9" t="str">
        <f t="shared" si="20"/>
        <v>258</v>
      </c>
    </row>
    <row r="330" s="9" customFormat="1" ht="14.25" spans="1:14">
      <c r="A330" s="24"/>
      <c r="B330" s="25"/>
      <c r="C330" s="25"/>
      <c r="D330" s="25"/>
      <c r="E330" s="25"/>
      <c r="F330" s="26" t="s">
        <v>25</v>
      </c>
      <c r="G330" s="26" t="str">
        <f t="shared" si="19"/>
        <v>259</v>
      </c>
      <c r="H330" s="27" t="s">
        <v>636</v>
      </c>
      <c r="I330" s="27"/>
      <c r="J330" s="1" t="s">
        <v>637</v>
      </c>
      <c r="K330" s="9">
        <f>VLOOKUP(J330,Sheet3!A:B,2,FALSE)</f>
        <v>259</v>
      </c>
      <c r="N330" s="9" t="str">
        <f t="shared" si="20"/>
        <v>259</v>
      </c>
    </row>
    <row r="331" s="9" customFormat="1" ht="14.25" spans="1:14">
      <c r="A331" s="24"/>
      <c r="B331" s="25"/>
      <c r="C331" s="25"/>
      <c r="D331" s="25"/>
      <c r="E331" s="25"/>
      <c r="F331" s="26" t="s">
        <v>25</v>
      </c>
      <c r="G331" s="26" t="str">
        <f t="shared" si="19"/>
        <v>260</v>
      </c>
      <c r="H331" s="27" t="s">
        <v>638</v>
      </c>
      <c r="I331" s="27"/>
      <c r="J331" s="1" t="s">
        <v>639</v>
      </c>
      <c r="K331" s="9">
        <f>VLOOKUP(J331,Sheet3!A:B,2,FALSE)</f>
        <v>260</v>
      </c>
      <c r="N331" s="9" t="str">
        <f t="shared" si="20"/>
        <v>260</v>
      </c>
    </row>
    <row r="332" s="9" customFormat="1" ht="14.25" spans="1:14">
      <c r="A332" s="24"/>
      <c r="B332" s="25"/>
      <c r="C332" s="25"/>
      <c r="D332" s="25"/>
      <c r="E332" s="25"/>
      <c r="F332" s="26" t="s">
        <v>25</v>
      </c>
      <c r="G332" s="26" t="str">
        <f t="shared" si="19"/>
        <v>261</v>
      </c>
      <c r="H332" s="27" t="s">
        <v>640</v>
      </c>
      <c r="I332" s="27"/>
      <c r="J332" s="1" t="s">
        <v>641</v>
      </c>
      <c r="K332" s="9">
        <f>VLOOKUP(J332,Sheet3!A:B,2,FALSE)</f>
        <v>261</v>
      </c>
      <c r="N332" s="9" t="str">
        <f t="shared" si="20"/>
        <v>261</v>
      </c>
    </row>
    <row r="333" s="9" customFormat="1" ht="14.25" spans="1:14">
      <c r="A333" s="24"/>
      <c r="B333" s="25"/>
      <c r="C333" s="25"/>
      <c r="D333" s="25"/>
      <c r="E333" s="25"/>
      <c r="F333" s="26" t="s">
        <v>25</v>
      </c>
      <c r="G333" s="26" t="str">
        <f t="shared" si="19"/>
        <v>262</v>
      </c>
      <c r="H333" s="28" t="s">
        <v>642</v>
      </c>
      <c r="I333" s="27"/>
      <c r="J333" s="1" t="s">
        <v>643</v>
      </c>
      <c r="K333" s="9">
        <f>VLOOKUP(J333,Sheet3!A:B,2,FALSE)</f>
        <v>262</v>
      </c>
      <c r="N333" s="9" t="str">
        <f t="shared" si="20"/>
        <v>262</v>
      </c>
    </row>
    <row r="334" s="9" customFormat="1" ht="14.25" spans="1:14">
      <c r="A334" s="24"/>
      <c r="B334" s="25"/>
      <c r="C334" s="25"/>
      <c r="D334" s="25"/>
      <c r="E334" s="25"/>
      <c r="F334" s="26" t="s">
        <v>25</v>
      </c>
      <c r="G334" s="26" t="str">
        <f t="shared" si="19"/>
        <v>263</v>
      </c>
      <c r="H334" s="28" t="s">
        <v>644</v>
      </c>
      <c r="I334" s="27" t="s">
        <v>645</v>
      </c>
      <c r="J334" s="1" t="s">
        <v>646</v>
      </c>
      <c r="K334" s="9">
        <f>VLOOKUP(J334,Sheet3!A:B,2,FALSE)</f>
        <v>263</v>
      </c>
      <c r="N334" s="9" t="str">
        <f t="shared" si="20"/>
        <v>263</v>
      </c>
    </row>
    <row r="335" s="9" customFormat="1" ht="14.25" spans="1:10">
      <c r="A335" s="24"/>
      <c r="B335" s="25"/>
      <c r="C335" s="25"/>
      <c r="D335" s="25"/>
      <c r="E335" s="25"/>
      <c r="F335" s="26" t="s">
        <v>25</v>
      </c>
      <c r="G335" s="26" t="s">
        <v>316</v>
      </c>
      <c r="H335" s="28" t="s">
        <v>647</v>
      </c>
      <c r="I335" s="27"/>
      <c r="J335" s="1"/>
    </row>
    <row r="336" s="9" customFormat="1" ht="14.25" spans="1:10">
      <c r="A336" s="24" t="s">
        <v>648</v>
      </c>
      <c r="B336" s="25"/>
      <c r="C336" s="25"/>
      <c r="D336" s="25"/>
      <c r="E336" s="32" t="s">
        <v>649</v>
      </c>
      <c r="F336" s="33"/>
      <c r="G336" s="34"/>
      <c r="H336" s="27"/>
      <c r="I336" s="27"/>
      <c r="J336" s="1"/>
    </row>
    <row r="337" s="9" customFormat="1" ht="14.25" spans="1:14">
      <c r="A337" s="24"/>
      <c r="B337" s="25"/>
      <c r="C337" s="25"/>
      <c r="D337" s="25"/>
      <c r="E337" s="25"/>
      <c r="F337" s="26" t="s">
        <v>25</v>
      </c>
      <c r="G337" s="26" t="str">
        <f t="shared" ref="G337:G342" si="21">N337</f>
        <v>264</v>
      </c>
      <c r="H337" s="27" t="s">
        <v>650</v>
      </c>
      <c r="I337" s="27"/>
      <c r="J337" s="1" t="s">
        <v>651</v>
      </c>
      <c r="K337" s="9">
        <f>VLOOKUP(J337,Sheet3!A:B,2,FALSE)</f>
        <v>264</v>
      </c>
      <c r="N337" s="9" t="str">
        <f t="shared" ref="N337:N342" si="22">L337&amp;K337&amp;M337</f>
        <v>264</v>
      </c>
    </row>
    <row r="338" s="9" customFormat="1" ht="14.25" spans="1:14">
      <c r="A338" s="24"/>
      <c r="B338" s="25"/>
      <c r="C338" s="25"/>
      <c r="D338" s="25"/>
      <c r="E338" s="25"/>
      <c r="F338" s="26" t="s">
        <v>25</v>
      </c>
      <c r="G338" s="26" t="str">
        <f t="shared" si="21"/>
        <v>265</v>
      </c>
      <c r="H338" s="27" t="s">
        <v>652</v>
      </c>
      <c r="I338" s="27"/>
      <c r="J338" s="1" t="s">
        <v>653</v>
      </c>
      <c r="K338" s="9">
        <f>VLOOKUP(J338,Sheet3!A:B,2,FALSE)</f>
        <v>265</v>
      </c>
      <c r="N338" s="9" t="str">
        <f t="shared" si="22"/>
        <v>265</v>
      </c>
    </row>
    <row r="339" s="9" customFormat="1" ht="14.25" spans="1:14">
      <c r="A339" s="24"/>
      <c r="B339" s="25"/>
      <c r="C339" s="25"/>
      <c r="D339" s="25"/>
      <c r="E339" s="25"/>
      <c r="F339" s="26" t="s">
        <v>25</v>
      </c>
      <c r="G339" s="26" t="str">
        <f t="shared" si="21"/>
        <v>266</v>
      </c>
      <c r="H339" s="27" t="s">
        <v>654</v>
      </c>
      <c r="I339" s="27"/>
      <c r="J339" s="1" t="s">
        <v>655</v>
      </c>
      <c r="K339" s="9">
        <f>VLOOKUP(J339,Sheet3!A:B,2,FALSE)</f>
        <v>266</v>
      </c>
      <c r="N339" s="9" t="str">
        <f t="shared" si="22"/>
        <v>266</v>
      </c>
    </row>
    <row r="340" s="9" customFormat="1" ht="14.25" spans="1:14">
      <c r="A340" s="24"/>
      <c r="B340" s="25"/>
      <c r="C340" s="25"/>
      <c r="D340" s="25"/>
      <c r="E340" s="25"/>
      <c r="F340" s="26" t="s">
        <v>25</v>
      </c>
      <c r="G340" s="26" t="str">
        <f t="shared" si="21"/>
        <v>267</v>
      </c>
      <c r="H340" s="27" t="s">
        <v>656</v>
      </c>
      <c r="I340" s="27"/>
      <c r="J340" s="1" t="s">
        <v>657</v>
      </c>
      <c r="K340" s="9">
        <f>VLOOKUP(J340,Sheet3!A:B,2,FALSE)</f>
        <v>267</v>
      </c>
      <c r="N340" s="9" t="str">
        <f t="shared" si="22"/>
        <v>267</v>
      </c>
    </row>
    <row r="341" s="9" customFormat="1" ht="14.25" spans="1:14">
      <c r="A341" s="24"/>
      <c r="B341" s="25"/>
      <c r="C341" s="25"/>
      <c r="D341" s="25"/>
      <c r="E341" s="25"/>
      <c r="F341" s="26" t="s">
        <v>25</v>
      </c>
      <c r="G341" s="26" t="str">
        <f t="shared" si="21"/>
        <v>268</v>
      </c>
      <c r="H341" s="28" t="s">
        <v>658</v>
      </c>
      <c r="I341" s="27"/>
      <c r="J341" s="1" t="s">
        <v>659</v>
      </c>
      <c r="K341" s="9">
        <f>VLOOKUP(J341,Sheet3!A:B,2,FALSE)</f>
        <v>268</v>
      </c>
      <c r="N341" s="9" t="str">
        <f t="shared" si="22"/>
        <v>268</v>
      </c>
    </row>
    <row r="342" s="9" customFormat="1" ht="14.25" spans="1:14">
      <c r="A342" s="24"/>
      <c r="B342" s="25"/>
      <c r="C342" s="25"/>
      <c r="D342" s="25"/>
      <c r="E342" s="25"/>
      <c r="F342" s="26" t="s">
        <v>25</v>
      </c>
      <c r="G342" s="26" t="str">
        <f t="shared" si="21"/>
        <v>269</v>
      </c>
      <c r="H342" s="28" t="s">
        <v>660</v>
      </c>
      <c r="I342" s="27"/>
      <c r="J342" s="1" t="s">
        <v>661</v>
      </c>
      <c r="K342" s="9">
        <f>VLOOKUP(J342,Sheet3!A:B,2,FALSE)</f>
        <v>269</v>
      </c>
      <c r="N342" s="9" t="str">
        <f t="shared" si="22"/>
        <v>269</v>
      </c>
    </row>
    <row r="343" s="9" customFormat="1" ht="14.25" spans="1:10">
      <c r="A343" s="24"/>
      <c r="B343" s="25"/>
      <c r="C343" s="25"/>
      <c r="D343" s="25"/>
      <c r="E343" s="25"/>
      <c r="F343" s="26" t="s">
        <v>25</v>
      </c>
      <c r="G343" s="26" t="s">
        <v>316</v>
      </c>
      <c r="H343" s="28" t="s">
        <v>662</v>
      </c>
      <c r="I343" s="27"/>
      <c r="J343" s="1"/>
    </row>
    <row r="344" s="9" customFormat="1" ht="14.25" spans="1:10">
      <c r="A344" s="24" t="s">
        <v>663</v>
      </c>
      <c r="B344" s="25"/>
      <c r="C344" s="25"/>
      <c r="D344" s="25"/>
      <c r="E344" s="32" t="s">
        <v>664</v>
      </c>
      <c r="F344" s="33"/>
      <c r="G344" s="34"/>
      <c r="H344" s="27"/>
      <c r="I344" s="27"/>
      <c r="J344" s="1"/>
    </row>
    <row r="345" s="9" customFormat="1" ht="14.25" spans="1:14">
      <c r="A345" s="24"/>
      <c r="B345" s="25"/>
      <c r="C345" s="25"/>
      <c r="D345" s="25"/>
      <c r="E345" s="25"/>
      <c r="F345" s="26" t="s">
        <v>25</v>
      </c>
      <c r="G345" s="26" t="str">
        <f>N345</f>
        <v>270</v>
      </c>
      <c r="H345" s="27" t="s">
        <v>665</v>
      </c>
      <c r="I345" s="27"/>
      <c r="J345" s="1" t="s">
        <v>666</v>
      </c>
      <c r="K345" s="9">
        <f>VLOOKUP(J345,Sheet3!A:B,2,FALSE)</f>
        <v>270</v>
      </c>
      <c r="N345" s="9" t="str">
        <f t="shared" ref="N344:N378" si="23">L345&amp;K345&amp;M345</f>
        <v>270</v>
      </c>
    </row>
    <row r="346" s="9" customFormat="1" ht="14.25" spans="1:10">
      <c r="A346" s="24" t="s">
        <v>667</v>
      </c>
      <c r="B346" s="25"/>
      <c r="C346" s="25"/>
      <c r="D346" s="25" t="s">
        <v>668</v>
      </c>
      <c r="E346" s="25"/>
      <c r="F346" s="24"/>
      <c r="G346" s="26"/>
      <c r="H346" s="27"/>
      <c r="I346" s="27"/>
      <c r="J346" s="1"/>
    </row>
    <row r="347" s="9" customFormat="1" ht="14.25" spans="1:14">
      <c r="A347" s="24"/>
      <c r="B347" s="25"/>
      <c r="C347" s="25"/>
      <c r="D347" s="25"/>
      <c r="E347" s="25"/>
      <c r="F347" s="26" t="s">
        <v>16</v>
      </c>
      <c r="G347" s="26" t="str">
        <f>N347</f>
        <v>271</v>
      </c>
      <c r="H347" s="27" t="s">
        <v>669</v>
      </c>
      <c r="I347" s="27"/>
      <c r="J347" s="1" t="s">
        <v>670</v>
      </c>
      <c r="K347" s="9">
        <f>VLOOKUP(J347,Sheet3!A:B,2,FALSE)</f>
        <v>271</v>
      </c>
      <c r="N347" s="9" t="str">
        <f t="shared" si="23"/>
        <v>271</v>
      </c>
    </row>
    <row r="348" s="9" customFormat="1" ht="14.25" spans="1:14">
      <c r="A348" s="24"/>
      <c r="B348" s="25"/>
      <c r="C348" s="25"/>
      <c r="D348" s="25"/>
      <c r="E348" s="25"/>
      <c r="F348" s="26" t="s">
        <v>16</v>
      </c>
      <c r="G348" s="26" t="str">
        <f>N348</f>
        <v>272</v>
      </c>
      <c r="H348" s="27" t="s">
        <v>671</v>
      </c>
      <c r="I348" s="27"/>
      <c r="J348" s="1" t="s">
        <v>672</v>
      </c>
      <c r="K348" s="9">
        <f>VLOOKUP(J348,Sheet3!A:B,2,FALSE)</f>
        <v>272</v>
      </c>
      <c r="N348" s="9" t="str">
        <f t="shared" si="23"/>
        <v>272</v>
      </c>
    </row>
    <row r="349" s="9" customFormat="1" ht="14.25" spans="1:14">
      <c r="A349" s="24"/>
      <c r="B349" s="25"/>
      <c r="C349" s="25"/>
      <c r="D349" s="25"/>
      <c r="E349" s="25"/>
      <c r="F349" s="26" t="s">
        <v>16</v>
      </c>
      <c r="G349" s="26" t="str">
        <f>N349</f>
        <v>273</v>
      </c>
      <c r="H349" s="27" t="s">
        <v>673</v>
      </c>
      <c r="I349" s="27"/>
      <c r="J349" s="1" t="s">
        <v>674</v>
      </c>
      <c r="K349" s="9">
        <f>VLOOKUP(J349,Sheet3!A:B,2,FALSE)</f>
        <v>273</v>
      </c>
      <c r="N349" s="9" t="str">
        <f t="shared" si="23"/>
        <v>273</v>
      </c>
    </row>
    <row r="350" s="9" customFormat="1" ht="14.25" spans="1:14">
      <c r="A350" s="24"/>
      <c r="B350" s="25"/>
      <c r="C350" s="25"/>
      <c r="D350" s="25"/>
      <c r="E350" s="25"/>
      <c r="F350" s="26" t="s">
        <v>25</v>
      </c>
      <c r="G350" s="26" t="str">
        <f>N350</f>
        <v>274</v>
      </c>
      <c r="H350" s="27" t="s">
        <v>675</v>
      </c>
      <c r="I350" s="27"/>
      <c r="J350" s="1" t="s">
        <v>676</v>
      </c>
      <c r="K350" s="9">
        <f>VLOOKUP(J350,Sheet3!A:B,2,FALSE)</f>
        <v>274</v>
      </c>
      <c r="N350" s="9" t="str">
        <f t="shared" si="23"/>
        <v>274</v>
      </c>
    </row>
    <row r="351" s="9" customFormat="1" ht="14.25" spans="1:14">
      <c r="A351" s="24"/>
      <c r="B351" s="25"/>
      <c r="C351" s="25"/>
      <c r="D351" s="25"/>
      <c r="E351" s="25"/>
      <c r="F351" s="26" t="s">
        <v>25</v>
      </c>
      <c r="G351" s="26" t="str">
        <f t="shared" ref="G351:G391" si="24">N351</f>
        <v>275</v>
      </c>
      <c r="H351" s="27" t="s">
        <v>677</v>
      </c>
      <c r="I351" s="27"/>
      <c r="J351" s="1" t="s">
        <v>678</v>
      </c>
      <c r="K351" s="9">
        <f>VLOOKUP(J351,Sheet3!A:B,2,FALSE)</f>
        <v>275</v>
      </c>
      <c r="N351" s="9" t="str">
        <f t="shared" si="23"/>
        <v>275</v>
      </c>
    </row>
    <row r="352" s="9" customFormat="1" ht="14.25" spans="1:10">
      <c r="A352" s="24" t="s">
        <v>679</v>
      </c>
      <c r="B352" s="25"/>
      <c r="C352" s="25"/>
      <c r="D352" s="25" t="s">
        <v>680</v>
      </c>
      <c r="E352" s="25"/>
      <c r="F352" s="24"/>
      <c r="G352" s="26"/>
      <c r="H352" s="27"/>
      <c r="I352" s="27"/>
      <c r="J352" s="1"/>
    </row>
    <row r="353" s="9" customFormat="1" ht="14.25" spans="1:14">
      <c r="A353" s="24"/>
      <c r="B353" s="25"/>
      <c r="C353" s="25"/>
      <c r="D353" s="25"/>
      <c r="E353" s="25"/>
      <c r="F353" s="26" t="s">
        <v>16</v>
      </c>
      <c r="G353" s="26" t="str">
        <f t="shared" si="24"/>
        <v>276</v>
      </c>
      <c r="H353" s="27" t="s">
        <v>681</v>
      </c>
      <c r="I353" s="27"/>
      <c r="J353" s="1" t="s">
        <v>682</v>
      </c>
      <c r="K353" s="9">
        <f>VLOOKUP(J353,Sheet3!A:B,2,FALSE)</f>
        <v>276</v>
      </c>
      <c r="N353" s="9" t="str">
        <f t="shared" si="23"/>
        <v>276</v>
      </c>
    </row>
    <row r="354" s="9" customFormat="1" ht="14.25" spans="1:14">
      <c r="A354" s="24"/>
      <c r="B354" s="25"/>
      <c r="C354" s="25"/>
      <c r="D354" s="25"/>
      <c r="E354" s="25"/>
      <c r="F354" s="26" t="s">
        <v>16</v>
      </c>
      <c r="G354" s="26" t="str">
        <f t="shared" si="24"/>
        <v>277</v>
      </c>
      <c r="H354" s="27" t="s">
        <v>683</v>
      </c>
      <c r="I354" s="27"/>
      <c r="J354" s="1" t="s">
        <v>684</v>
      </c>
      <c r="K354" s="9">
        <f>VLOOKUP(J354,Sheet3!A:B,2,FALSE)</f>
        <v>277</v>
      </c>
      <c r="N354" s="9" t="str">
        <f t="shared" si="23"/>
        <v>277</v>
      </c>
    </row>
    <row r="355" s="9" customFormat="1" ht="14.25" spans="1:14">
      <c r="A355" s="24"/>
      <c r="B355" s="25"/>
      <c r="C355" s="25"/>
      <c r="D355" s="25"/>
      <c r="E355" s="25"/>
      <c r="F355" s="26" t="s">
        <v>16</v>
      </c>
      <c r="G355" s="26" t="str">
        <f t="shared" si="24"/>
        <v>278</v>
      </c>
      <c r="H355" s="27" t="s">
        <v>685</v>
      </c>
      <c r="I355" s="27"/>
      <c r="J355" s="1" t="s">
        <v>686</v>
      </c>
      <c r="K355" s="9">
        <f>VLOOKUP(J355,Sheet3!A:B,2,FALSE)</f>
        <v>278</v>
      </c>
      <c r="N355" s="9" t="str">
        <f t="shared" si="23"/>
        <v>278</v>
      </c>
    </row>
    <row r="356" s="9" customFormat="1" ht="14.25" spans="1:14">
      <c r="A356" s="24"/>
      <c r="B356" s="25"/>
      <c r="C356" s="25"/>
      <c r="D356" s="25"/>
      <c r="E356" s="25"/>
      <c r="F356" s="26" t="s">
        <v>25</v>
      </c>
      <c r="G356" s="26" t="str">
        <f t="shared" si="24"/>
        <v>279</v>
      </c>
      <c r="H356" s="27" t="s">
        <v>687</v>
      </c>
      <c r="I356" s="27" t="s">
        <v>688</v>
      </c>
      <c r="J356" s="1" t="s">
        <v>689</v>
      </c>
      <c r="K356" s="9">
        <f>VLOOKUP(J356,Sheet3!A:B,2,FALSE)</f>
        <v>279</v>
      </c>
      <c r="N356" s="9" t="str">
        <f t="shared" si="23"/>
        <v>279</v>
      </c>
    </row>
    <row r="357" s="9" customFormat="1" ht="14.25" spans="1:14">
      <c r="A357" s="24"/>
      <c r="B357" s="25"/>
      <c r="C357" s="25"/>
      <c r="D357" s="25"/>
      <c r="E357" s="25"/>
      <c r="F357" s="26" t="s">
        <v>25</v>
      </c>
      <c r="G357" s="26" t="str">
        <f t="shared" si="24"/>
        <v>280</v>
      </c>
      <c r="H357" s="27" t="s">
        <v>690</v>
      </c>
      <c r="I357" s="27"/>
      <c r="J357" s="1" t="s">
        <v>691</v>
      </c>
      <c r="K357" s="9">
        <f>VLOOKUP(J357,Sheet3!A:B,2,FALSE)</f>
        <v>280</v>
      </c>
      <c r="N357" s="9" t="str">
        <f t="shared" si="23"/>
        <v>280</v>
      </c>
    </row>
    <row r="358" s="9" customFormat="1" ht="14.25" spans="1:14">
      <c r="A358" s="24"/>
      <c r="B358" s="25"/>
      <c r="C358" s="25"/>
      <c r="D358" s="25"/>
      <c r="E358" s="25"/>
      <c r="F358" s="26" t="s">
        <v>25</v>
      </c>
      <c r="G358" s="26" t="str">
        <f t="shared" si="24"/>
        <v>281</v>
      </c>
      <c r="H358" s="27" t="s">
        <v>692</v>
      </c>
      <c r="I358" s="27"/>
      <c r="J358" s="1" t="s">
        <v>693</v>
      </c>
      <c r="K358" s="9">
        <f>VLOOKUP(J358,Sheet3!A:B,2,FALSE)</f>
        <v>281</v>
      </c>
      <c r="N358" s="9" t="str">
        <f t="shared" si="23"/>
        <v>281</v>
      </c>
    </row>
    <row r="359" s="9" customFormat="1" ht="14.25" spans="1:14">
      <c r="A359" s="24"/>
      <c r="B359" s="25"/>
      <c r="C359" s="25"/>
      <c r="D359" s="25"/>
      <c r="E359" s="25"/>
      <c r="F359" s="26" t="s">
        <v>25</v>
      </c>
      <c r="G359" s="26" t="str">
        <f t="shared" si="24"/>
        <v>282</v>
      </c>
      <c r="H359" s="27" t="s">
        <v>694</v>
      </c>
      <c r="I359" s="27"/>
      <c r="J359" s="1" t="s">
        <v>695</v>
      </c>
      <c r="K359" s="9">
        <f>VLOOKUP(J359,Sheet3!A:B,2,FALSE)</f>
        <v>282</v>
      </c>
      <c r="N359" s="9" t="str">
        <f t="shared" si="23"/>
        <v>282</v>
      </c>
    </row>
    <row r="360" s="9" customFormat="1" ht="14.25" spans="1:14">
      <c r="A360" s="24"/>
      <c r="B360" s="25"/>
      <c r="C360" s="25"/>
      <c r="D360" s="25"/>
      <c r="E360" s="25"/>
      <c r="F360" s="26" t="s">
        <v>25</v>
      </c>
      <c r="G360" s="26" t="str">
        <f t="shared" si="24"/>
        <v>283</v>
      </c>
      <c r="H360" s="27" t="s">
        <v>696</v>
      </c>
      <c r="I360" s="27"/>
      <c r="J360" s="1" t="s">
        <v>697</v>
      </c>
      <c r="K360" s="9">
        <f>VLOOKUP(J360,Sheet3!A:B,2,FALSE)</f>
        <v>283</v>
      </c>
      <c r="N360" s="9" t="str">
        <f t="shared" si="23"/>
        <v>283</v>
      </c>
    </row>
    <row r="361" s="9" customFormat="1" ht="14.25" spans="1:14">
      <c r="A361" s="24"/>
      <c r="B361" s="25"/>
      <c r="C361" s="25"/>
      <c r="D361" s="25"/>
      <c r="E361" s="25"/>
      <c r="F361" s="26" t="s">
        <v>25</v>
      </c>
      <c r="G361" s="26" t="str">
        <f t="shared" si="24"/>
        <v>284</v>
      </c>
      <c r="H361" s="27" t="s">
        <v>698</v>
      </c>
      <c r="I361" s="27"/>
      <c r="J361" s="1" t="s">
        <v>699</v>
      </c>
      <c r="K361" s="9">
        <f>VLOOKUP(J361,Sheet3!A:B,2,FALSE)</f>
        <v>284</v>
      </c>
      <c r="N361" s="9" t="str">
        <f t="shared" si="23"/>
        <v>284</v>
      </c>
    </row>
    <row r="362" s="9" customFormat="1" ht="14.25" spans="1:14">
      <c r="A362" s="24"/>
      <c r="B362" s="25"/>
      <c r="C362" s="25"/>
      <c r="D362" s="25"/>
      <c r="E362" s="25"/>
      <c r="F362" s="26" t="s">
        <v>25</v>
      </c>
      <c r="G362" s="26" t="str">
        <f t="shared" si="24"/>
        <v>★（276）</v>
      </c>
      <c r="H362" s="27" t="s">
        <v>700</v>
      </c>
      <c r="I362" s="27"/>
      <c r="J362" s="1" t="s">
        <v>682</v>
      </c>
      <c r="K362" s="9">
        <f>VLOOKUP(J362,Sheet3!A:B,2,FALSE)</f>
        <v>276</v>
      </c>
      <c r="L362" s="9" t="s">
        <v>35</v>
      </c>
      <c r="M362" s="9" t="s">
        <v>36</v>
      </c>
      <c r="N362" s="9" t="str">
        <f t="shared" si="23"/>
        <v>★（276）</v>
      </c>
    </row>
    <row r="363" s="9" customFormat="1" ht="14.25" spans="1:14">
      <c r="A363" s="24"/>
      <c r="B363" s="25"/>
      <c r="C363" s="25"/>
      <c r="D363" s="25"/>
      <c r="E363" s="25"/>
      <c r="F363" s="26" t="s">
        <v>25</v>
      </c>
      <c r="G363" s="26" t="str">
        <f t="shared" si="24"/>
        <v>★（277）</v>
      </c>
      <c r="H363" s="27" t="s">
        <v>701</v>
      </c>
      <c r="I363" s="27"/>
      <c r="J363" s="1" t="s">
        <v>684</v>
      </c>
      <c r="K363" s="9">
        <f>VLOOKUP(J363,Sheet3!A:B,2,FALSE)</f>
        <v>277</v>
      </c>
      <c r="L363" s="9" t="s">
        <v>35</v>
      </c>
      <c r="M363" s="9" t="s">
        <v>36</v>
      </c>
      <c r="N363" s="9" t="str">
        <f t="shared" si="23"/>
        <v>★（277）</v>
      </c>
    </row>
    <row r="364" s="9" customFormat="1" ht="14.25" spans="1:14">
      <c r="A364" s="24"/>
      <c r="B364" s="25"/>
      <c r="C364" s="25"/>
      <c r="D364" s="25"/>
      <c r="E364" s="25"/>
      <c r="F364" s="26" t="s">
        <v>25</v>
      </c>
      <c r="G364" s="26" t="str">
        <f t="shared" si="24"/>
        <v>285</v>
      </c>
      <c r="H364" s="27" t="s">
        <v>702</v>
      </c>
      <c r="I364" s="27"/>
      <c r="J364" s="1" t="s">
        <v>702</v>
      </c>
      <c r="K364" s="9">
        <f>VLOOKUP(J364,Sheet3!A:B,2,FALSE)</f>
        <v>285</v>
      </c>
      <c r="N364" s="9" t="str">
        <f t="shared" si="23"/>
        <v>285</v>
      </c>
    </row>
    <row r="365" s="9" customFormat="1" ht="24" spans="1:14">
      <c r="A365" s="24"/>
      <c r="B365" s="25"/>
      <c r="C365" s="25"/>
      <c r="D365" s="25"/>
      <c r="E365" s="25"/>
      <c r="F365" s="26" t="s">
        <v>25</v>
      </c>
      <c r="G365" s="26" t="str">
        <f t="shared" si="24"/>
        <v>286</v>
      </c>
      <c r="H365" s="27" t="s">
        <v>703</v>
      </c>
      <c r="I365" s="27"/>
      <c r="J365" s="1" t="s">
        <v>704</v>
      </c>
      <c r="K365" s="9">
        <f>VLOOKUP(J365,Sheet3!A:B,2,FALSE)</f>
        <v>286</v>
      </c>
      <c r="N365" s="9" t="str">
        <f t="shared" si="23"/>
        <v>286</v>
      </c>
    </row>
    <row r="366" s="9" customFormat="1" ht="14.25" spans="1:14">
      <c r="A366" s="24"/>
      <c r="B366" s="25"/>
      <c r="C366" s="25"/>
      <c r="D366" s="25"/>
      <c r="E366" s="25"/>
      <c r="F366" s="26" t="s">
        <v>25</v>
      </c>
      <c r="G366" s="26" t="str">
        <f t="shared" si="24"/>
        <v>287</v>
      </c>
      <c r="H366" s="27" t="s">
        <v>705</v>
      </c>
      <c r="I366" s="27"/>
      <c r="J366" s="1" t="s">
        <v>706</v>
      </c>
      <c r="K366" s="9">
        <f>VLOOKUP(J366,Sheet3!A:B,2,FALSE)</f>
        <v>287</v>
      </c>
      <c r="N366" s="9" t="str">
        <f t="shared" si="23"/>
        <v>287</v>
      </c>
    </row>
    <row r="367" s="9" customFormat="1" ht="14.25" spans="1:14">
      <c r="A367" s="24"/>
      <c r="B367" s="25"/>
      <c r="C367" s="25"/>
      <c r="D367" s="25"/>
      <c r="E367" s="25"/>
      <c r="F367" s="26" t="s">
        <v>25</v>
      </c>
      <c r="G367" s="26" t="str">
        <f t="shared" si="24"/>
        <v>288</v>
      </c>
      <c r="H367" s="27" t="s">
        <v>707</v>
      </c>
      <c r="I367" s="27"/>
      <c r="J367" s="1" t="s">
        <v>708</v>
      </c>
      <c r="K367" s="9">
        <f>VLOOKUP(J367,Sheet3!A:B,2,FALSE)</f>
        <v>288</v>
      </c>
      <c r="N367" s="9" t="str">
        <f t="shared" si="23"/>
        <v>288</v>
      </c>
    </row>
    <row r="368" s="9" customFormat="1" ht="14.25" spans="1:14">
      <c r="A368" s="24"/>
      <c r="B368" s="25"/>
      <c r="C368" s="25"/>
      <c r="D368" s="25"/>
      <c r="E368" s="25"/>
      <c r="F368" s="26" t="s">
        <v>25</v>
      </c>
      <c r="G368" s="26" t="str">
        <f t="shared" si="24"/>
        <v>289</v>
      </c>
      <c r="H368" s="27" t="s">
        <v>709</v>
      </c>
      <c r="I368" s="27"/>
      <c r="J368" s="1" t="s">
        <v>710</v>
      </c>
      <c r="K368" s="9">
        <f>VLOOKUP(J368,Sheet3!A:B,2,FALSE)</f>
        <v>289</v>
      </c>
      <c r="N368" s="9" t="str">
        <f t="shared" si="23"/>
        <v>289</v>
      </c>
    </row>
    <row r="369" s="9" customFormat="1" ht="14.25" spans="1:14">
      <c r="A369" s="24"/>
      <c r="B369" s="25"/>
      <c r="C369" s="25"/>
      <c r="D369" s="25"/>
      <c r="E369" s="25"/>
      <c r="F369" s="26" t="s">
        <v>25</v>
      </c>
      <c r="G369" s="26" t="str">
        <f t="shared" si="24"/>
        <v>290</v>
      </c>
      <c r="H369" s="27" t="s">
        <v>711</v>
      </c>
      <c r="I369" s="27"/>
      <c r="J369" s="1" t="s">
        <v>712</v>
      </c>
      <c r="K369" s="9">
        <f>VLOOKUP(J369,Sheet3!A:B,2,FALSE)</f>
        <v>290</v>
      </c>
      <c r="N369" s="9" t="str">
        <f t="shared" si="23"/>
        <v>290</v>
      </c>
    </row>
    <row r="370" s="9" customFormat="1" ht="14.25" spans="1:14">
      <c r="A370" s="24"/>
      <c r="B370" s="25"/>
      <c r="C370" s="25"/>
      <c r="D370" s="25"/>
      <c r="E370" s="25"/>
      <c r="F370" s="26" t="s">
        <v>25</v>
      </c>
      <c r="G370" s="26" t="str">
        <f t="shared" si="24"/>
        <v>291</v>
      </c>
      <c r="H370" s="27" t="s">
        <v>713</v>
      </c>
      <c r="I370" s="27"/>
      <c r="J370" s="1" t="s">
        <v>714</v>
      </c>
      <c r="K370" s="9">
        <f>VLOOKUP(J370,Sheet3!A:B,2,FALSE)</f>
        <v>291</v>
      </c>
      <c r="N370" s="9" t="str">
        <f t="shared" si="23"/>
        <v>291</v>
      </c>
    </row>
    <row r="371" s="9" customFormat="1" ht="14.25" spans="1:14">
      <c r="A371" s="24"/>
      <c r="B371" s="25"/>
      <c r="C371" s="25"/>
      <c r="D371" s="25"/>
      <c r="E371" s="25"/>
      <c r="F371" s="26" t="s">
        <v>25</v>
      </c>
      <c r="G371" s="26" t="str">
        <f t="shared" si="24"/>
        <v>292</v>
      </c>
      <c r="H371" s="27" t="s">
        <v>715</v>
      </c>
      <c r="I371" s="27"/>
      <c r="J371" s="1" t="s">
        <v>716</v>
      </c>
      <c r="K371" s="9">
        <f>VLOOKUP(J371,Sheet3!A:B,2,FALSE)</f>
        <v>292</v>
      </c>
      <c r="N371" s="9" t="str">
        <f t="shared" si="23"/>
        <v>292</v>
      </c>
    </row>
    <row r="372" s="9" customFormat="1" ht="14.25" spans="1:14">
      <c r="A372" s="24"/>
      <c r="B372" s="25"/>
      <c r="C372" s="25"/>
      <c r="D372" s="25"/>
      <c r="E372" s="25"/>
      <c r="F372" s="26" t="s">
        <v>25</v>
      </c>
      <c r="G372" s="26" t="str">
        <f t="shared" si="24"/>
        <v>293</v>
      </c>
      <c r="H372" s="27" t="s">
        <v>717</v>
      </c>
      <c r="I372" s="27"/>
      <c r="J372" s="1" t="s">
        <v>718</v>
      </c>
      <c r="K372" s="9">
        <f>VLOOKUP(J372,Sheet3!A:B,2,FALSE)</f>
        <v>293</v>
      </c>
      <c r="N372" s="9" t="str">
        <f t="shared" si="23"/>
        <v>293</v>
      </c>
    </row>
    <row r="373" s="9" customFormat="1" ht="14.25" spans="1:14">
      <c r="A373" s="24"/>
      <c r="B373" s="25"/>
      <c r="C373" s="25"/>
      <c r="D373" s="25"/>
      <c r="E373" s="25"/>
      <c r="F373" s="26" t="s">
        <v>25</v>
      </c>
      <c r="G373" s="26" t="str">
        <f t="shared" si="24"/>
        <v>294</v>
      </c>
      <c r="H373" s="27" t="s">
        <v>719</v>
      </c>
      <c r="I373" s="27"/>
      <c r="J373" s="1" t="s">
        <v>720</v>
      </c>
      <c r="K373" s="9">
        <f>VLOOKUP(J373,Sheet3!A:B,2,FALSE)</f>
        <v>294</v>
      </c>
      <c r="N373" s="9" t="str">
        <f t="shared" si="23"/>
        <v>294</v>
      </c>
    </row>
    <row r="374" s="9" customFormat="1" ht="14.25" spans="1:14">
      <c r="A374" s="24"/>
      <c r="B374" s="25"/>
      <c r="C374" s="25"/>
      <c r="D374" s="25"/>
      <c r="E374" s="25"/>
      <c r="F374" s="26" t="s">
        <v>25</v>
      </c>
      <c r="G374" s="26" t="str">
        <f t="shared" si="24"/>
        <v>★（294）</v>
      </c>
      <c r="H374" s="27" t="s">
        <v>721</v>
      </c>
      <c r="I374" s="27" t="s">
        <v>280</v>
      </c>
      <c r="J374" s="1" t="s">
        <v>720</v>
      </c>
      <c r="K374" s="9">
        <f>VLOOKUP(J374,Sheet3!A:B,2,FALSE)</f>
        <v>294</v>
      </c>
      <c r="L374" s="9" t="s">
        <v>35</v>
      </c>
      <c r="M374" s="9" t="s">
        <v>36</v>
      </c>
      <c r="N374" s="9" t="str">
        <f t="shared" si="23"/>
        <v>★（294）</v>
      </c>
    </row>
    <row r="375" s="9" customFormat="1" ht="14.25" spans="1:14">
      <c r="A375" s="24"/>
      <c r="B375" s="25"/>
      <c r="C375" s="25"/>
      <c r="D375" s="25"/>
      <c r="E375" s="25"/>
      <c r="F375" s="26" t="s">
        <v>25</v>
      </c>
      <c r="G375" s="26" t="str">
        <f t="shared" si="24"/>
        <v>295</v>
      </c>
      <c r="H375" s="28" t="s">
        <v>722</v>
      </c>
      <c r="I375" s="27"/>
      <c r="J375" s="1" t="s">
        <v>723</v>
      </c>
      <c r="K375" s="9">
        <f>VLOOKUP(J375,Sheet3!A:B,2,FALSE)</f>
        <v>295</v>
      </c>
      <c r="N375" s="9" t="str">
        <f t="shared" si="23"/>
        <v>295</v>
      </c>
    </row>
    <row r="376" s="9" customFormat="1" ht="14.25" spans="1:10">
      <c r="A376" s="24" t="s">
        <v>724</v>
      </c>
      <c r="B376" s="25"/>
      <c r="C376" s="25"/>
      <c r="D376" s="25" t="s">
        <v>725</v>
      </c>
      <c r="E376" s="25"/>
      <c r="F376" s="24"/>
      <c r="G376" s="26"/>
      <c r="H376" s="27"/>
      <c r="I376" s="27"/>
      <c r="J376" s="1"/>
    </row>
    <row r="377" s="9" customFormat="1" ht="14.25" spans="1:14">
      <c r="A377" s="24"/>
      <c r="B377" s="25"/>
      <c r="C377" s="25"/>
      <c r="D377" s="25"/>
      <c r="E377" s="25"/>
      <c r="F377" s="26" t="s">
        <v>16</v>
      </c>
      <c r="G377" s="26" t="str">
        <f t="shared" si="24"/>
        <v>296</v>
      </c>
      <c r="H377" s="27" t="s">
        <v>726</v>
      </c>
      <c r="I377" s="27"/>
      <c r="J377" s="1" t="s">
        <v>727</v>
      </c>
      <c r="K377" s="9">
        <f>VLOOKUP(J377,Sheet3!A:B,2,FALSE)</f>
        <v>296</v>
      </c>
      <c r="N377" s="9" t="str">
        <f t="shared" si="23"/>
        <v>296</v>
      </c>
    </row>
    <row r="378" s="9" customFormat="1" ht="14.25" spans="1:14">
      <c r="A378" s="24"/>
      <c r="B378" s="25"/>
      <c r="C378" s="25"/>
      <c r="D378" s="25"/>
      <c r="E378" s="25"/>
      <c r="F378" s="26" t="s">
        <v>25</v>
      </c>
      <c r="G378" s="26" t="str">
        <f t="shared" si="24"/>
        <v>★（296）</v>
      </c>
      <c r="H378" s="27" t="s">
        <v>728</v>
      </c>
      <c r="I378" s="27"/>
      <c r="J378" s="1" t="s">
        <v>727</v>
      </c>
      <c r="K378" s="9">
        <f>VLOOKUP(J378,Sheet3!A:B,2,FALSE)</f>
        <v>296</v>
      </c>
      <c r="L378" s="9" t="s">
        <v>35</v>
      </c>
      <c r="M378" s="9" t="s">
        <v>36</v>
      </c>
      <c r="N378" s="9" t="str">
        <f t="shared" si="23"/>
        <v>★（296）</v>
      </c>
    </row>
    <row r="379" s="9" customFormat="1" ht="14.25" spans="1:10">
      <c r="A379" s="24" t="s">
        <v>729</v>
      </c>
      <c r="B379" s="25"/>
      <c r="C379" s="25" t="s">
        <v>730</v>
      </c>
      <c r="D379" s="25"/>
      <c r="E379" s="25"/>
      <c r="F379" s="24"/>
      <c r="G379" s="26"/>
      <c r="H379" s="27"/>
      <c r="I379" s="27"/>
      <c r="J379" s="1"/>
    </row>
    <row r="380" s="9" customFormat="1" ht="14.25" spans="1:10">
      <c r="A380" s="24" t="s">
        <v>731</v>
      </c>
      <c r="B380" s="25"/>
      <c r="C380" s="25"/>
      <c r="D380" s="25" t="s">
        <v>732</v>
      </c>
      <c r="E380" s="25"/>
      <c r="F380" s="24"/>
      <c r="G380" s="26"/>
      <c r="H380" s="27"/>
      <c r="I380" s="27"/>
      <c r="J380" s="1"/>
    </row>
    <row r="381" s="9" customFormat="1" ht="14.25" spans="1:14">
      <c r="A381" s="24"/>
      <c r="B381" s="25"/>
      <c r="C381" s="25"/>
      <c r="D381" s="25"/>
      <c r="E381" s="25"/>
      <c r="F381" s="26" t="s">
        <v>16</v>
      </c>
      <c r="G381" s="26" t="str">
        <f t="shared" si="24"/>
        <v>297</v>
      </c>
      <c r="H381" s="27" t="s">
        <v>733</v>
      </c>
      <c r="I381" s="27" t="s">
        <v>734</v>
      </c>
      <c r="J381" s="1" t="s">
        <v>735</v>
      </c>
      <c r="K381" s="9">
        <f>VLOOKUP(J381,Sheet3!A:B,2,FALSE)</f>
        <v>297</v>
      </c>
      <c r="N381" s="9" t="str">
        <f t="shared" ref="N381:N391" si="25">L381&amp;K381&amp;M381</f>
        <v>297</v>
      </c>
    </row>
    <row r="382" s="9" customFormat="1" ht="14.25" spans="1:14">
      <c r="A382" s="24"/>
      <c r="B382" s="25"/>
      <c r="C382" s="25"/>
      <c r="D382" s="25"/>
      <c r="E382" s="25"/>
      <c r="F382" s="26" t="s">
        <v>16</v>
      </c>
      <c r="G382" s="26" t="str">
        <f t="shared" si="24"/>
        <v>298</v>
      </c>
      <c r="H382" s="27" t="s">
        <v>736</v>
      </c>
      <c r="I382" s="27" t="s">
        <v>737</v>
      </c>
      <c r="J382" s="1" t="s">
        <v>738</v>
      </c>
      <c r="K382" s="9">
        <f>VLOOKUP(J382,Sheet3!A:B,2,FALSE)</f>
        <v>298</v>
      </c>
      <c r="N382" s="9" t="str">
        <f t="shared" si="25"/>
        <v>298</v>
      </c>
    </row>
    <row r="383" s="9" customFormat="1" ht="14.25" spans="1:14">
      <c r="A383" s="24"/>
      <c r="B383" s="25"/>
      <c r="C383" s="25"/>
      <c r="D383" s="25"/>
      <c r="E383" s="25"/>
      <c r="F383" s="26" t="s">
        <v>25</v>
      </c>
      <c r="G383" s="26" t="str">
        <f t="shared" si="24"/>
        <v>299</v>
      </c>
      <c r="H383" s="27" t="s">
        <v>739</v>
      </c>
      <c r="I383" s="27" t="s">
        <v>740</v>
      </c>
      <c r="J383" s="1" t="s">
        <v>741</v>
      </c>
      <c r="K383" s="9">
        <f>VLOOKUP(J383,Sheet3!A:B,2,FALSE)</f>
        <v>299</v>
      </c>
      <c r="N383" s="9" t="str">
        <f t="shared" si="25"/>
        <v>299</v>
      </c>
    </row>
    <row r="384" s="9" customFormat="1" ht="14.25" spans="1:14">
      <c r="A384" s="24"/>
      <c r="B384" s="25"/>
      <c r="C384" s="25"/>
      <c r="D384" s="25"/>
      <c r="E384" s="25"/>
      <c r="F384" s="26" t="s">
        <v>25</v>
      </c>
      <c r="G384" s="26" t="str">
        <f t="shared" si="24"/>
        <v>300</v>
      </c>
      <c r="H384" s="27" t="s">
        <v>742</v>
      </c>
      <c r="I384" s="27"/>
      <c r="J384" s="1" t="s">
        <v>743</v>
      </c>
      <c r="K384" s="9">
        <f>VLOOKUP(J384,Sheet3!A:B,2,FALSE)</f>
        <v>300</v>
      </c>
      <c r="N384" s="9" t="str">
        <f t="shared" si="25"/>
        <v>300</v>
      </c>
    </row>
    <row r="385" s="9" customFormat="1" ht="14.25" spans="1:14">
      <c r="A385" s="24"/>
      <c r="B385" s="25"/>
      <c r="C385" s="25"/>
      <c r="D385" s="25"/>
      <c r="E385" s="25"/>
      <c r="F385" s="26" t="s">
        <v>25</v>
      </c>
      <c r="G385" s="26" t="str">
        <f t="shared" si="24"/>
        <v>301</v>
      </c>
      <c r="H385" s="27" t="s">
        <v>744</v>
      </c>
      <c r="I385" s="27" t="s">
        <v>737</v>
      </c>
      <c r="J385" s="1" t="s">
        <v>745</v>
      </c>
      <c r="K385" s="9">
        <f>VLOOKUP(J385,Sheet3!A:B,2,FALSE)</f>
        <v>301</v>
      </c>
      <c r="N385" s="9" t="str">
        <f t="shared" si="25"/>
        <v>301</v>
      </c>
    </row>
    <row r="386" s="9" customFormat="1" ht="14.25" spans="1:14">
      <c r="A386" s="24"/>
      <c r="B386" s="25"/>
      <c r="C386" s="25"/>
      <c r="D386" s="25"/>
      <c r="E386" s="25"/>
      <c r="F386" s="26" t="s">
        <v>25</v>
      </c>
      <c r="G386" s="26" t="str">
        <f t="shared" si="24"/>
        <v>302</v>
      </c>
      <c r="H386" s="27" t="s">
        <v>746</v>
      </c>
      <c r="I386" s="27"/>
      <c r="J386" s="1" t="s">
        <v>747</v>
      </c>
      <c r="K386" s="9">
        <f>VLOOKUP(J386,Sheet3!A:B,2,FALSE)</f>
        <v>302</v>
      </c>
      <c r="N386" s="9" t="str">
        <f t="shared" si="25"/>
        <v>302</v>
      </c>
    </row>
    <row r="387" s="9" customFormat="1" ht="14.25" spans="1:14">
      <c r="A387" s="24"/>
      <c r="B387" s="25"/>
      <c r="C387" s="25"/>
      <c r="D387" s="25"/>
      <c r="E387" s="25"/>
      <c r="F387" s="26" t="s">
        <v>25</v>
      </c>
      <c r="G387" s="26" t="str">
        <f t="shared" si="24"/>
        <v>303</v>
      </c>
      <c r="H387" s="27" t="s">
        <v>748</v>
      </c>
      <c r="I387" s="27"/>
      <c r="J387" s="1" t="s">
        <v>749</v>
      </c>
      <c r="K387" s="9">
        <f>VLOOKUP(J387,Sheet3!A:B,2,FALSE)</f>
        <v>303</v>
      </c>
      <c r="N387" s="9" t="str">
        <f t="shared" si="25"/>
        <v>303</v>
      </c>
    </row>
    <row r="388" s="9" customFormat="1" ht="14.25" spans="1:14">
      <c r="A388" s="24"/>
      <c r="B388" s="25"/>
      <c r="C388" s="25"/>
      <c r="D388" s="25"/>
      <c r="E388" s="25"/>
      <c r="F388" s="26" t="s">
        <v>25</v>
      </c>
      <c r="G388" s="26" t="str">
        <f t="shared" si="24"/>
        <v>★（303）</v>
      </c>
      <c r="H388" s="27" t="s">
        <v>750</v>
      </c>
      <c r="I388" s="37"/>
      <c r="J388" s="9" t="s">
        <v>749</v>
      </c>
      <c r="K388" s="9">
        <f>VLOOKUP(J388,Sheet3!A:B,2,FALSE)</f>
        <v>303</v>
      </c>
      <c r="L388" s="9" t="s">
        <v>35</v>
      </c>
      <c r="M388" s="9" t="s">
        <v>36</v>
      </c>
      <c r="N388" s="9" t="str">
        <f t="shared" si="25"/>
        <v>★（303）</v>
      </c>
    </row>
    <row r="389" s="9" customFormat="1" ht="14.25" spans="1:14">
      <c r="A389" s="24"/>
      <c r="B389" s="25"/>
      <c r="C389" s="25"/>
      <c r="D389" s="25"/>
      <c r="E389" s="25"/>
      <c r="F389" s="26" t="s">
        <v>25</v>
      </c>
      <c r="G389" s="26" t="str">
        <f t="shared" si="24"/>
        <v>★（303）</v>
      </c>
      <c r="H389" s="27" t="s">
        <v>751</v>
      </c>
      <c r="I389" s="37"/>
      <c r="J389" s="9" t="s">
        <v>749</v>
      </c>
      <c r="K389" s="9">
        <f>VLOOKUP(J389,Sheet3!A:B,2,FALSE)</f>
        <v>303</v>
      </c>
      <c r="L389" s="9" t="s">
        <v>35</v>
      </c>
      <c r="M389" s="9" t="s">
        <v>36</v>
      </c>
      <c r="N389" s="9" t="str">
        <f t="shared" si="25"/>
        <v>★（303）</v>
      </c>
    </row>
    <row r="390" s="9" customFormat="1" ht="24" spans="1:14">
      <c r="A390" s="24"/>
      <c r="B390" s="25"/>
      <c r="C390" s="25"/>
      <c r="D390" s="25"/>
      <c r="E390" s="25"/>
      <c r="F390" s="26" t="s">
        <v>25</v>
      </c>
      <c r="G390" s="26" t="str">
        <f t="shared" si="24"/>
        <v>304</v>
      </c>
      <c r="H390" s="27" t="s">
        <v>752</v>
      </c>
      <c r="I390" s="27" t="s">
        <v>753</v>
      </c>
      <c r="J390" s="1" t="s">
        <v>754</v>
      </c>
      <c r="K390" s="9">
        <f>VLOOKUP(J390,Sheet3!A:B,2,FALSE)</f>
        <v>304</v>
      </c>
      <c r="N390" s="9" t="str">
        <f t="shared" si="25"/>
        <v>304</v>
      </c>
    </row>
    <row r="391" s="9" customFormat="1" ht="14.25" spans="1:14">
      <c r="A391" s="24"/>
      <c r="B391" s="25"/>
      <c r="C391" s="25"/>
      <c r="D391" s="25"/>
      <c r="E391" s="25"/>
      <c r="F391" s="26" t="s">
        <v>25</v>
      </c>
      <c r="G391" s="26" t="str">
        <f t="shared" si="24"/>
        <v>305</v>
      </c>
      <c r="H391" s="27" t="s">
        <v>755</v>
      </c>
      <c r="I391" s="27"/>
      <c r="J391" s="1" t="s">
        <v>756</v>
      </c>
      <c r="K391" s="9">
        <f>VLOOKUP(J391,Sheet3!A:B,2,FALSE)</f>
        <v>305</v>
      </c>
      <c r="N391" s="9" t="str">
        <f t="shared" si="25"/>
        <v>305</v>
      </c>
    </row>
    <row r="392" s="9" customFormat="1" ht="14.25" spans="1:10">
      <c r="A392" s="24" t="s">
        <v>757</v>
      </c>
      <c r="B392" s="25"/>
      <c r="C392" s="25"/>
      <c r="D392" s="25" t="s">
        <v>758</v>
      </c>
      <c r="E392" s="25"/>
      <c r="F392" s="24"/>
      <c r="G392" s="26"/>
      <c r="H392" s="27"/>
      <c r="I392" s="27"/>
      <c r="J392" s="1"/>
    </row>
    <row r="393" s="9" customFormat="1" ht="14.25" spans="1:14">
      <c r="A393" s="24"/>
      <c r="B393" s="25"/>
      <c r="C393" s="25"/>
      <c r="D393" s="25"/>
      <c r="E393" s="25"/>
      <c r="F393" s="26" t="s">
        <v>16</v>
      </c>
      <c r="G393" s="26" t="str">
        <f>N393</f>
        <v>306</v>
      </c>
      <c r="H393" s="27" t="s">
        <v>759</v>
      </c>
      <c r="I393" s="27"/>
      <c r="J393" s="1" t="s">
        <v>760</v>
      </c>
      <c r="K393" s="9">
        <f>VLOOKUP(J393,Sheet3!A:B,2,FALSE)</f>
        <v>306</v>
      </c>
      <c r="N393" s="9" t="str">
        <f t="shared" ref="N393:N443" si="26">L393&amp;K393&amp;M393</f>
        <v>306</v>
      </c>
    </row>
    <row r="394" s="9" customFormat="1" ht="14.25" spans="1:14">
      <c r="A394" s="24"/>
      <c r="B394" s="25"/>
      <c r="C394" s="25"/>
      <c r="D394" s="25"/>
      <c r="E394" s="25"/>
      <c r="F394" s="26" t="s">
        <v>16</v>
      </c>
      <c r="G394" s="26" t="str">
        <f>N394</f>
        <v>307</v>
      </c>
      <c r="H394" s="27" t="s">
        <v>761</v>
      </c>
      <c r="I394" s="27"/>
      <c r="J394" s="1" t="s">
        <v>762</v>
      </c>
      <c r="K394" s="9">
        <f>VLOOKUP(J394,Sheet3!A:B,2,FALSE)</f>
        <v>307</v>
      </c>
      <c r="N394" s="9" t="str">
        <f t="shared" si="26"/>
        <v>307</v>
      </c>
    </row>
    <row r="395" s="9" customFormat="1" ht="14.25" spans="1:14">
      <c r="A395" s="24"/>
      <c r="B395" s="25"/>
      <c r="C395" s="25"/>
      <c r="D395" s="25"/>
      <c r="E395" s="25"/>
      <c r="F395" s="26" t="s">
        <v>25</v>
      </c>
      <c r="G395" s="26" t="str">
        <f>N395</f>
        <v>★（306）</v>
      </c>
      <c r="H395" s="27" t="s">
        <v>763</v>
      </c>
      <c r="I395" s="27"/>
      <c r="J395" s="1" t="s">
        <v>760</v>
      </c>
      <c r="K395" s="9">
        <f>VLOOKUP(J395,Sheet3!A:B,2,FALSE)</f>
        <v>306</v>
      </c>
      <c r="L395" s="9" t="s">
        <v>35</v>
      </c>
      <c r="M395" s="9" t="s">
        <v>36</v>
      </c>
      <c r="N395" s="9" t="str">
        <f t="shared" si="26"/>
        <v>★（306）</v>
      </c>
    </row>
    <row r="396" s="9" customFormat="1" ht="14.25" spans="1:14">
      <c r="A396" s="24"/>
      <c r="B396" s="25"/>
      <c r="C396" s="25"/>
      <c r="D396" s="25"/>
      <c r="E396" s="25"/>
      <c r="F396" s="26" t="s">
        <v>25</v>
      </c>
      <c r="G396" s="26" t="str">
        <f>N396</f>
        <v>308</v>
      </c>
      <c r="H396" s="27" t="s">
        <v>764</v>
      </c>
      <c r="I396" s="27"/>
      <c r="J396" s="1" t="s">
        <v>765</v>
      </c>
      <c r="K396" s="9">
        <f>VLOOKUP(J396,Sheet3!A:B,2,FALSE)</f>
        <v>308</v>
      </c>
      <c r="N396" s="9" t="str">
        <f t="shared" si="26"/>
        <v>308</v>
      </c>
    </row>
    <row r="397" s="9" customFormat="1" ht="14.25" spans="1:14">
      <c r="A397" s="24"/>
      <c r="B397" s="25"/>
      <c r="C397" s="25"/>
      <c r="D397" s="25"/>
      <c r="E397" s="25"/>
      <c r="F397" s="26" t="s">
        <v>25</v>
      </c>
      <c r="G397" s="26" t="str">
        <f>N397</f>
        <v>309</v>
      </c>
      <c r="H397" s="27" t="s">
        <v>766</v>
      </c>
      <c r="I397" s="27"/>
      <c r="J397" s="1" t="s">
        <v>767</v>
      </c>
      <c r="K397" s="9">
        <f>VLOOKUP(J397,Sheet3!A:B,2,FALSE)</f>
        <v>309</v>
      </c>
      <c r="N397" s="9" t="str">
        <f t="shared" si="26"/>
        <v>309</v>
      </c>
    </row>
    <row r="398" s="9" customFormat="1" ht="14.25" spans="1:10">
      <c r="A398" s="24" t="s">
        <v>768</v>
      </c>
      <c r="B398" s="25"/>
      <c r="C398" s="25" t="s">
        <v>769</v>
      </c>
      <c r="D398" s="25"/>
      <c r="E398" s="25"/>
      <c r="F398" s="24"/>
      <c r="G398" s="26"/>
      <c r="H398" s="27"/>
      <c r="I398" s="27"/>
      <c r="J398" s="1"/>
    </row>
    <row r="399" s="9" customFormat="1" ht="14.25" spans="1:10">
      <c r="A399" s="24" t="s">
        <v>770</v>
      </c>
      <c r="B399" s="25"/>
      <c r="C399" s="25"/>
      <c r="D399" s="25" t="s">
        <v>771</v>
      </c>
      <c r="E399" s="25"/>
      <c r="F399" s="24"/>
      <c r="G399" s="26"/>
      <c r="H399" s="27"/>
      <c r="I399" s="27"/>
      <c r="J399" s="1"/>
    </row>
    <row r="400" s="9" customFormat="1" ht="14.25" spans="1:14">
      <c r="A400" s="24"/>
      <c r="B400" s="25"/>
      <c r="C400" s="25"/>
      <c r="D400" s="25"/>
      <c r="E400" s="25"/>
      <c r="F400" s="26" t="s">
        <v>25</v>
      </c>
      <c r="G400" s="26" t="str">
        <f>N400</f>
        <v>310</v>
      </c>
      <c r="H400" s="27" t="s">
        <v>772</v>
      </c>
      <c r="I400" s="27"/>
      <c r="J400" s="1" t="s">
        <v>773</v>
      </c>
      <c r="K400" s="9">
        <f>VLOOKUP(J400,Sheet3!A:B,2,FALSE)</f>
        <v>310</v>
      </c>
      <c r="N400" s="9" t="str">
        <f t="shared" si="26"/>
        <v>310</v>
      </c>
    </row>
    <row r="401" s="9" customFormat="1" ht="14.25" spans="1:10">
      <c r="A401" s="24" t="s">
        <v>774</v>
      </c>
      <c r="B401" s="25"/>
      <c r="C401" s="25"/>
      <c r="D401" s="25" t="s">
        <v>775</v>
      </c>
      <c r="E401" s="25"/>
      <c r="F401" s="24"/>
      <c r="G401" s="26"/>
      <c r="H401" s="27"/>
      <c r="I401" s="27"/>
      <c r="J401" s="1"/>
    </row>
    <row r="402" s="9" customFormat="1" ht="14.25" spans="1:14">
      <c r="A402" s="24"/>
      <c r="B402" s="25"/>
      <c r="C402" s="25"/>
      <c r="D402" s="25"/>
      <c r="E402" s="25"/>
      <c r="F402" s="26" t="s">
        <v>25</v>
      </c>
      <c r="G402" s="26" t="str">
        <f t="shared" ref="G402:G410" si="27">N402</f>
        <v>311</v>
      </c>
      <c r="H402" s="27" t="s">
        <v>776</v>
      </c>
      <c r="I402" s="27"/>
      <c r="J402" s="1" t="s">
        <v>777</v>
      </c>
      <c r="K402" s="9">
        <f>VLOOKUP(J402,Sheet3!A:B,2,FALSE)</f>
        <v>311</v>
      </c>
      <c r="N402" s="9" t="str">
        <f t="shared" si="26"/>
        <v>311</v>
      </c>
    </row>
    <row r="403" s="9" customFormat="1" ht="14.25" spans="1:14">
      <c r="A403" s="24"/>
      <c r="B403" s="25"/>
      <c r="C403" s="25"/>
      <c r="D403" s="25"/>
      <c r="E403" s="25"/>
      <c r="F403" s="26" t="s">
        <v>25</v>
      </c>
      <c r="G403" s="26" t="str">
        <f t="shared" si="27"/>
        <v>312</v>
      </c>
      <c r="H403" s="27" t="s">
        <v>778</v>
      </c>
      <c r="I403" s="27"/>
      <c r="J403" s="1" t="s">
        <v>779</v>
      </c>
      <c r="K403" s="9">
        <f>VLOOKUP(J403,Sheet3!A:B,2,FALSE)</f>
        <v>312</v>
      </c>
      <c r="N403" s="9" t="str">
        <f t="shared" si="26"/>
        <v>312</v>
      </c>
    </row>
    <row r="404" s="9" customFormat="1" ht="14.25" spans="1:14">
      <c r="A404" s="24"/>
      <c r="B404" s="25"/>
      <c r="C404" s="25"/>
      <c r="D404" s="25"/>
      <c r="E404" s="25"/>
      <c r="F404" s="26" t="s">
        <v>25</v>
      </c>
      <c r="G404" s="26" t="str">
        <f t="shared" si="27"/>
        <v>313</v>
      </c>
      <c r="H404" s="27" t="s">
        <v>780</v>
      </c>
      <c r="I404" s="27"/>
      <c r="J404" s="1" t="s">
        <v>781</v>
      </c>
      <c r="K404" s="9">
        <f>VLOOKUP(J404,Sheet3!A:B,2,FALSE)</f>
        <v>313</v>
      </c>
      <c r="N404" s="9" t="str">
        <f t="shared" si="26"/>
        <v>313</v>
      </c>
    </row>
    <row r="405" s="9" customFormat="1" ht="14.25" spans="1:14">
      <c r="A405" s="24"/>
      <c r="B405" s="25"/>
      <c r="C405" s="25"/>
      <c r="D405" s="25"/>
      <c r="E405" s="25"/>
      <c r="F405" s="26" t="s">
        <v>25</v>
      </c>
      <c r="G405" s="26" t="str">
        <f t="shared" si="27"/>
        <v>314</v>
      </c>
      <c r="H405" s="27" t="s">
        <v>782</v>
      </c>
      <c r="I405" s="27"/>
      <c r="J405" s="1" t="s">
        <v>783</v>
      </c>
      <c r="K405" s="9">
        <f>VLOOKUP(J405,Sheet3!A:B,2,FALSE)</f>
        <v>314</v>
      </c>
      <c r="N405" s="9" t="str">
        <f t="shared" si="26"/>
        <v>314</v>
      </c>
    </row>
    <row r="406" s="9" customFormat="1" ht="14.25" spans="1:14">
      <c r="A406" s="24"/>
      <c r="B406" s="25"/>
      <c r="C406" s="25"/>
      <c r="D406" s="25"/>
      <c r="E406" s="25"/>
      <c r="F406" s="26" t="s">
        <v>25</v>
      </c>
      <c r="G406" s="26" t="str">
        <f t="shared" si="27"/>
        <v>315</v>
      </c>
      <c r="H406" s="27" t="s">
        <v>784</v>
      </c>
      <c r="I406" s="27"/>
      <c r="J406" s="1" t="s">
        <v>785</v>
      </c>
      <c r="K406" s="9">
        <f>VLOOKUP(J406,Sheet3!A:B,2,FALSE)</f>
        <v>315</v>
      </c>
      <c r="N406" s="9" t="str">
        <f t="shared" si="26"/>
        <v>315</v>
      </c>
    </row>
    <row r="407" s="9" customFormat="1" ht="14.25" spans="1:14">
      <c r="A407" s="24"/>
      <c r="B407" s="25"/>
      <c r="C407" s="25"/>
      <c r="D407" s="25"/>
      <c r="E407" s="25"/>
      <c r="F407" s="26" t="s">
        <v>25</v>
      </c>
      <c r="G407" s="26" t="str">
        <f t="shared" si="27"/>
        <v>316</v>
      </c>
      <c r="H407" s="27" t="s">
        <v>786</v>
      </c>
      <c r="I407" s="27"/>
      <c r="J407" s="1" t="s">
        <v>787</v>
      </c>
      <c r="K407" s="9">
        <f>VLOOKUP(J407,Sheet3!A:B,2,FALSE)</f>
        <v>316</v>
      </c>
      <c r="N407" s="9" t="str">
        <f t="shared" si="26"/>
        <v>316</v>
      </c>
    </row>
    <row r="408" s="9" customFormat="1" ht="14.25" spans="1:14">
      <c r="A408" s="24"/>
      <c r="B408" s="25"/>
      <c r="C408" s="25"/>
      <c r="D408" s="25"/>
      <c r="E408" s="25"/>
      <c r="F408" s="26" t="s">
        <v>25</v>
      </c>
      <c r="G408" s="26" t="str">
        <f t="shared" si="27"/>
        <v>317</v>
      </c>
      <c r="H408" s="27" t="s">
        <v>788</v>
      </c>
      <c r="I408" s="27"/>
      <c r="J408" s="1" t="s">
        <v>789</v>
      </c>
      <c r="K408" s="9">
        <f>VLOOKUP(J408,Sheet3!A:B,2,FALSE)</f>
        <v>317</v>
      </c>
      <c r="N408" s="9" t="str">
        <f t="shared" si="26"/>
        <v>317</v>
      </c>
    </row>
    <row r="409" s="9" customFormat="1" ht="14.25" spans="1:14">
      <c r="A409" s="24"/>
      <c r="B409" s="25"/>
      <c r="C409" s="25"/>
      <c r="D409" s="25"/>
      <c r="E409" s="25"/>
      <c r="F409" s="26" t="s">
        <v>25</v>
      </c>
      <c r="G409" s="26" t="str">
        <f t="shared" si="27"/>
        <v>318</v>
      </c>
      <c r="H409" s="27" t="s">
        <v>790</v>
      </c>
      <c r="I409" s="27"/>
      <c r="J409" s="1" t="s">
        <v>791</v>
      </c>
      <c r="K409" s="9">
        <f>VLOOKUP(J409,Sheet3!A:B,2,FALSE)</f>
        <v>318</v>
      </c>
      <c r="N409" s="9" t="str">
        <f t="shared" si="26"/>
        <v>318</v>
      </c>
    </row>
    <row r="410" s="9" customFormat="1" ht="14.25" spans="1:14">
      <c r="A410" s="24"/>
      <c r="B410" s="25"/>
      <c r="C410" s="25"/>
      <c r="D410" s="25"/>
      <c r="E410" s="25"/>
      <c r="F410" s="26" t="s">
        <v>25</v>
      </c>
      <c r="G410" s="26" t="str">
        <f t="shared" si="27"/>
        <v>319</v>
      </c>
      <c r="H410" s="27" t="s">
        <v>792</v>
      </c>
      <c r="I410" s="27"/>
      <c r="J410" s="1" t="s">
        <v>793</v>
      </c>
      <c r="K410" s="9">
        <f>VLOOKUP(J410,Sheet3!A:B,2,FALSE)</f>
        <v>319</v>
      </c>
      <c r="N410" s="9" t="str">
        <f t="shared" si="26"/>
        <v>319</v>
      </c>
    </row>
    <row r="411" s="9" customFormat="1" ht="14.25" spans="1:10">
      <c r="A411" s="24" t="s">
        <v>794</v>
      </c>
      <c r="B411" s="25"/>
      <c r="C411" s="25"/>
      <c r="D411" s="25" t="s">
        <v>795</v>
      </c>
      <c r="E411" s="25"/>
      <c r="F411" s="24"/>
      <c r="G411" s="26"/>
      <c r="H411" s="27"/>
      <c r="I411" s="27"/>
      <c r="J411" s="1"/>
    </row>
    <row r="412" s="9" customFormat="1" ht="14.25" spans="1:14">
      <c r="A412" s="24"/>
      <c r="B412" s="25"/>
      <c r="C412" s="25"/>
      <c r="D412" s="25"/>
      <c r="E412" s="25"/>
      <c r="F412" s="26" t="s">
        <v>16</v>
      </c>
      <c r="G412" s="26" t="str">
        <f t="shared" ref="G412:G475" si="28">N412</f>
        <v>320</v>
      </c>
      <c r="H412" s="27" t="s">
        <v>796</v>
      </c>
      <c r="I412" s="27"/>
      <c r="J412" s="1" t="s">
        <v>797</v>
      </c>
      <c r="K412" s="9">
        <f>VLOOKUP(J412,Sheet3!A:B,2,FALSE)</f>
        <v>320</v>
      </c>
      <c r="N412" s="9" t="str">
        <f t="shared" si="26"/>
        <v>320</v>
      </c>
    </row>
    <row r="413" s="9" customFormat="1" ht="14.25" spans="1:10">
      <c r="A413" s="24" t="s">
        <v>798</v>
      </c>
      <c r="B413" s="25"/>
      <c r="C413" s="25" t="s">
        <v>799</v>
      </c>
      <c r="D413" s="25"/>
      <c r="E413" s="25"/>
      <c r="F413" s="24"/>
      <c r="G413" s="26"/>
      <c r="H413" s="27"/>
      <c r="I413" s="27"/>
      <c r="J413" s="1"/>
    </row>
    <row r="414" s="9" customFormat="1" ht="14.25" spans="1:10">
      <c r="A414" s="24" t="s">
        <v>800</v>
      </c>
      <c r="B414" s="25"/>
      <c r="C414" s="25"/>
      <c r="D414" s="25" t="s">
        <v>801</v>
      </c>
      <c r="E414" s="25"/>
      <c r="F414" s="24"/>
      <c r="G414" s="26"/>
      <c r="H414" s="27"/>
      <c r="I414" s="27"/>
      <c r="J414" s="1"/>
    </row>
    <row r="415" s="9" customFormat="1" ht="14.25" spans="1:10">
      <c r="A415" s="24" t="s">
        <v>802</v>
      </c>
      <c r="B415" s="25"/>
      <c r="C415" s="25"/>
      <c r="D415" s="25"/>
      <c r="E415" s="25" t="s">
        <v>803</v>
      </c>
      <c r="F415" s="24"/>
      <c r="G415" s="26"/>
      <c r="H415" s="27"/>
      <c r="I415" s="27"/>
      <c r="J415" s="1"/>
    </row>
    <row r="416" s="9" customFormat="1" ht="14.25" spans="1:14">
      <c r="A416" s="24"/>
      <c r="B416" s="25"/>
      <c r="C416" s="25"/>
      <c r="D416" s="25"/>
      <c r="E416" s="25"/>
      <c r="F416" s="26" t="s">
        <v>16</v>
      </c>
      <c r="G416" s="26" t="str">
        <f t="shared" si="28"/>
        <v>321</v>
      </c>
      <c r="H416" s="27" t="s">
        <v>804</v>
      </c>
      <c r="I416" s="27"/>
      <c r="J416" s="1" t="s">
        <v>805</v>
      </c>
      <c r="K416" s="9">
        <f>VLOOKUP(J416,Sheet3!A:B,2,FALSE)</f>
        <v>321</v>
      </c>
      <c r="N416" s="9" t="str">
        <f t="shared" si="26"/>
        <v>321</v>
      </c>
    </row>
    <row r="417" s="9" customFormat="1" ht="14.25" spans="1:14">
      <c r="A417" s="24"/>
      <c r="B417" s="25"/>
      <c r="C417" s="25"/>
      <c r="D417" s="25"/>
      <c r="E417" s="25"/>
      <c r="F417" s="26" t="s">
        <v>16</v>
      </c>
      <c r="G417" s="26" t="str">
        <f t="shared" si="28"/>
        <v>322</v>
      </c>
      <c r="H417" s="27" t="s">
        <v>806</v>
      </c>
      <c r="I417" s="27"/>
      <c r="J417" s="1" t="s">
        <v>807</v>
      </c>
      <c r="K417" s="9">
        <f>VLOOKUP(J417,Sheet3!A:B,2,FALSE)</f>
        <v>322</v>
      </c>
      <c r="N417" s="9" t="str">
        <f t="shared" si="26"/>
        <v>322</v>
      </c>
    </row>
    <row r="418" s="9" customFormat="1" ht="14.25" spans="1:14">
      <c r="A418" s="24"/>
      <c r="B418" s="25"/>
      <c r="C418" s="25"/>
      <c r="D418" s="25"/>
      <c r="E418" s="25"/>
      <c r="F418" s="26" t="s">
        <v>25</v>
      </c>
      <c r="G418" s="26" t="str">
        <f t="shared" si="28"/>
        <v>★（321）</v>
      </c>
      <c r="H418" s="27" t="s">
        <v>808</v>
      </c>
      <c r="I418" s="27"/>
      <c r="J418" s="1" t="s">
        <v>805</v>
      </c>
      <c r="K418" s="9">
        <f>VLOOKUP(J418,Sheet3!A:B,2,FALSE)</f>
        <v>321</v>
      </c>
      <c r="L418" s="9" t="s">
        <v>35</v>
      </c>
      <c r="M418" s="9" t="s">
        <v>36</v>
      </c>
      <c r="N418" s="9" t="str">
        <f t="shared" si="26"/>
        <v>★（321）</v>
      </c>
    </row>
    <row r="419" s="9" customFormat="1" ht="14.25" spans="1:14">
      <c r="A419" s="24"/>
      <c r="B419" s="25"/>
      <c r="C419" s="25"/>
      <c r="D419" s="25"/>
      <c r="E419" s="25"/>
      <c r="F419" s="26" t="s">
        <v>25</v>
      </c>
      <c r="G419" s="26" t="str">
        <f t="shared" si="28"/>
        <v>★（322）</v>
      </c>
      <c r="H419" s="27" t="s">
        <v>809</v>
      </c>
      <c r="I419" s="27"/>
      <c r="J419" s="1" t="s">
        <v>807</v>
      </c>
      <c r="K419" s="9">
        <f>VLOOKUP(J419,Sheet3!A:B,2,FALSE)</f>
        <v>322</v>
      </c>
      <c r="L419" s="9" t="s">
        <v>35</v>
      </c>
      <c r="M419" s="9" t="s">
        <v>36</v>
      </c>
      <c r="N419" s="9" t="str">
        <f t="shared" si="26"/>
        <v>★（322）</v>
      </c>
    </row>
    <row r="420" s="9" customFormat="1" ht="14.25" spans="1:14">
      <c r="A420" s="24"/>
      <c r="B420" s="25"/>
      <c r="C420" s="25"/>
      <c r="D420" s="25"/>
      <c r="E420" s="25"/>
      <c r="F420" s="26" t="s">
        <v>25</v>
      </c>
      <c r="G420" s="26" t="str">
        <f t="shared" si="28"/>
        <v>323</v>
      </c>
      <c r="H420" s="27" t="s">
        <v>810</v>
      </c>
      <c r="I420" s="27"/>
      <c r="J420" s="1" t="s">
        <v>811</v>
      </c>
      <c r="K420" s="9">
        <f>VLOOKUP(J420,Sheet3!A:B,2,FALSE)</f>
        <v>323</v>
      </c>
      <c r="N420" s="9" t="str">
        <f t="shared" si="26"/>
        <v>323</v>
      </c>
    </row>
    <row r="421" s="9" customFormat="1" ht="14.25" spans="1:14">
      <c r="A421" s="24"/>
      <c r="B421" s="25"/>
      <c r="C421" s="25"/>
      <c r="D421" s="25"/>
      <c r="E421" s="25"/>
      <c r="F421" s="26" t="s">
        <v>25</v>
      </c>
      <c r="G421" s="26" t="str">
        <f t="shared" si="28"/>
        <v>324</v>
      </c>
      <c r="H421" s="27" t="s">
        <v>812</v>
      </c>
      <c r="I421" s="27"/>
      <c r="J421" s="1" t="s">
        <v>813</v>
      </c>
      <c r="K421" s="9">
        <f>VLOOKUP(J421,Sheet3!A:B,2,FALSE)</f>
        <v>324</v>
      </c>
      <c r="N421" s="9" t="str">
        <f t="shared" si="26"/>
        <v>324</v>
      </c>
    </row>
    <row r="422" s="9" customFormat="1" ht="14.25" spans="1:14">
      <c r="A422" s="24"/>
      <c r="B422" s="25"/>
      <c r="C422" s="25"/>
      <c r="D422" s="25"/>
      <c r="E422" s="25"/>
      <c r="F422" s="26" t="s">
        <v>25</v>
      </c>
      <c r="G422" s="26" t="str">
        <f t="shared" si="28"/>
        <v>★（324）</v>
      </c>
      <c r="H422" s="27" t="s">
        <v>814</v>
      </c>
      <c r="I422" s="27" t="s">
        <v>280</v>
      </c>
      <c r="J422" s="1" t="s">
        <v>813</v>
      </c>
      <c r="K422" s="9">
        <f>VLOOKUP(J422,Sheet3!A:B,2,FALSE)</f>
        <v>324</v>
      </c>
      <c r="L422" s="9" t="s">
        <v>35</v>
      </c>
      <c r="M422" s="9" t="s">
        <v>36</v>
      </c>
      <c r="N422" s="9" t="str">
        <f t="shared" si="26"/>
        <v>★（324）</v>
      </c>
    </row>
    <row r="423" s="9" customFormat="1" ht="14.25" spans="1:14">
      <c r="A423" s="24"/>
      <c r="B423" s="25"/>
      <c r="C423" s="25"/>
      <c r="D423" s="25"/>
      <c r="E423" s="25"/>
      <c r="F423" s="26" t="s">
        <v>25</v>
      </c>
      <c r="G423" s="26" t="str">
        <f t="shared" si="28"/>
        <v>325</v>
      </c>
      <c r="H423" s="27" t="s">
        <v>815</v>
      </c>
      <c r="I423" s="27"/>
      <c r="J423" s="1" t="s">
        <v>816</v>
      </c>
      <c r="K423" s="9">
        <f>VLOOKUP(J423,Sheet3!A:B,2,FALSE)</f>
        <v>325</v>
      </c>
      <c r="N423" s="9" t="str">
        <f t="shared" si="26"/>
        <v>325</v>
      </c>
    </row>
    <row r="424" s="9" customFormat="1" ht="14.25" spans="1:14">
      <c r="A424" s="24"/>
      <c r="B424" s="25"/>
      <c r="C424" s="25"/>
      <c r="D424" s="25"/>
      <c r="E424" s="25"/>
      <c r="F424" s="26" t="s">
        <v>25</v>
      </c>
      <c r="G424" s="26" t="str">
        <f t="shared" si="28"/>
        <v>326</v>
      </c>
      <c r="H424" s="27" t="s">
        <v>817</v>
      </c>
      <c r="I424" s="27"/>
      <c r="J424" s="1" t="s">
        <v>818</v>
      </c>
      <c r="K424" s="9">
        <f>VLOOKUP(J424,Sheet3!A:B,2,FALSE)</f>
        <v>326</v>
      </c>
      <c r="N424" s="9" t="str">
        <f t="shared" si="26"/>
        <v>326</v>
      </c>
    </row>
    <row r="425" s="9" customFormat="1" ht="14.25" spans="1:14">
      <c r="A425" s="24"/>
      <c r="B425" s="25"/>
      <c r="C425" s="25"/>
      <c r="D425" s="25"/>
      <c r="E425" s="25"/>
      <c r="F425" s="26" t="s">
        <v>25</v>
      </c>
      <c r="G425" s="26" t="str">
        <f t="shared" si="28"/>
        <v>327</v>
      </c>
      <c r="H425" s="27" t="s">
        <v>819</v>
      </c>
      <c r="I425" s="27"/>
      <c r="J425" s="1" t="s">
        <v>820</v>
      </c>
      <c r="K425" s="9">
        <f>VLOOKUP(J425,Sheet3!A:B,2,FALSE)</f>
        <v>327</v>
      </c>
      <c r="N425" s="9" t="str">
        <f t="shared" si="26"/>
        <v>327</v>
      </c>
    </row>
    <row r="426" s="9" customFormat="1" ht="14.25" spans="1:14">
      <c r="A426" s="24"/>
      <c r="B426" s="25"/>
      <c r="C426" s="25"/>
      <c r="D426" s="25"/>
      <c r="E426" s="25"/>
      <c r="F426" s="26" t="s">
        <v>25</v>
      </c>
      <c r="G426" s="26" t="str">
        <f t="shared" si="28"/>
        <v>328</v>
      </c>
      <c r="H426" s="27" t="s">
        <v>821</v>
      </c>
      <c r="I426" s="27" t="s">
        <v>301</v>
      </c>
      <c r="J426" s="1" t="s">
        <v>822</v>
      </c>
      <c r="K426" s="9">
        <f>VLOOKUP(J426,Sheet3!A:B,2,FALSE)</f>
        <v>328</v>
      </c>
      <c r="N426" s="9" t="str">
        <f t="shared" si="26"/>
        <v>328</v>
      </c>
    </row>
    <row r="427" s="9" customFormat="1" ht="14.25" spans="1:10">
      <c r="A427" s="24" t="s">
        <v>823</v>
      </c>
      <c r="B427" s="25"/>
      <c r="C427" s="25"/>
      <c r="D427" s="25"/>
      <c r="E427" s="25" t="s">
        <v>824</v>
      </c>
      <c r="F427" s="24"/>
      <c r="G427" s="26"/>
      <c r="H427" s="27"/>
      <c r="I427" s="27"/>
      <c r="J427" s="1"/>
    </row>
    <row r="428" s="9" customFormat="1" ht="14.25" spans="1:14">
      <c r="A428" s="24"/>
      <c r="B428" s="25"/>
      <c r="C428" s="25"/>
      <c r="D428" s="25"/>
      <c r="E428" s="25"/>
      <c r="F428" s="26" t="s">
        <v>16</v>
      </c>
      <c r="G428" s="26" t="str">
        <f t="shared" si="28"/>
        <v>329</v>
      </c>
      <c r="H428" s="27" t="s">
        <v>825</v>
      </c>
      <c r="I428" s="27"/>
      <c r="J428" s="1" t="s">
        <v>826</v>
      </c>
      <c r="K428" s="9">
        <f>VLOOKUP(J428,Sheet3!A:B,2,FALSE)</f>
        <v>329</v>
      </c>
      <c r="N428" s="9" t="str">
        <f t="shared" si="26"/>
        <v>329</v>
      </c>
    </row>
    <row r="429" s="9" customFormat="1" ht="14.25" spans="1:14">
      <c r="A429" s="24"/>
      <c r="B429" s="25"/>
      <c r="C429" s="25"/>
      <c r="D429" s="25"/>
      <c r="E429" s="25"/>
      <c r="F429" s="26" t="s">
        <v>16</v>
      </c>
      <c r="G429" s="26" t="str">
        <f t="shared" si="28"/>
        <v>330</v>
      </c>
      <c r="H429" s="27" t="s">
        <v>827</v>
      </c>
      <c r="I429" s="27"/>
      <c r="J429" s="1" t="s">
        <v>828</v>
      </c>
      <c r="K429" s="9">
        <f>VLOOKUP(J429,Sheet3!A:B,2,FALSE)</f>
        <v>330</v>
      </c>
      <c r="N429" s="9" t="str">
        <f t="shared" si="26"/>
        <v>330</v>
      </c>
    </row>
    <row r="430" s="9" customFormat="1" ht="14.25" spans="1:14">
      <c r="A430" s="24"/>
      <c r="B430" s="25"/>
      <c r="C430" s="25"/>
      <c r="D430" s="25"/>
      <c r="E430" s="25"/>
      <c r="F430" s="26" t="s">
        <v>16</v>
      </c>
      <c r="G430" s="26" t="str">
        <f t="shared" si="28"/>
        <v>331</v>
      </c>
      <c r="H430" s="27" t="s">
        <v>829</v>
      </c>
      <c r="I430" s="27"/>
      <c r="J430" s="1" t="s">
        <v>830</v>
      </c>
      <c r="K430" s="9">
        <f>VLOOKUP(J430,Sheet3!A:B,2,FALSE)</f>
        <v>331</v>
      </c>
      <c r="N430" s="9" t="str">
        <f t="shared" si="26"/>
        <v>331</v>
      </c>
    </row>
    <row r="431" s="9" customFormat="1" ht="14.25" spans="1:14">
      <c r="A431" s="24"/>
      <c r="B431" s="25"/>
      <c r="C431" s="25"/>
      <c r="D431" s="25"/>
      <c r="E431" s="25"/>
      <c r="F431" s="26" t="s">
        <v>25</v>
      </c>
      <c r="G431" s="26" t="str">
        <f t="shared" si="28"/>
        <v>332</v>
      </c>
      <c r="H431" s="27" t="s">
        <v>831</v>
      </c>
      <c r="I431" s="27"/>
      <c r="J431" s="1" t="s">
        <v>832</v>
      </c>
      <c r="K431" s="9">
        <f>VLOOKUP(J431,Sheet3!A:B,2,FALSE)</f>
        <v>332</v>
      </c>
      <c r="N431" s="9" t="str">
        <f t="shared" si="26"/>
        <v>332</v>
      </c>
    </row>
    <row r="432" s="9" customFormat="1" ht="14.25" spans="1:14">
      <c r="A432" s="24"/>
      <c r="B432" s="25"/>
      <c r="C432" s="25"/>
      <c r="D432" s="25"/>
      <c r="E432" s="25"/>
      <c r="F432" s="26" t="s">
        <v>25</v>
      </c>
      <c r="G432" s="26" t="str">
        <f t="shared" si="28"/>
        <v>333</v>
      </c>
      <c r="H432" s="27" t="s">
        <v>833</v>
      </c>
      <c r="I432" s="27"/>
      <c r="J432" s="1" t="s">
        <v>834</v>
      </c>
      <c r="K432" s="9">
        <f>VLOOKUP(J432,Sheet3!A:B,2,FALSE)</f>
        <v>333</v>
      </c>
      <c r="N432" s="9" t="str">
        <f t="shared" si="26"/>
        <v>333</v>
      </c>
    </row>
    <row r="433" s="9" customFormat="1" ht="14.25" spans="1:14">
      <c r="A433" s="24"/>
      <c r="B433" s="25"/>
      <c r="C433" s="25"/>
      <c r="D433" s="25"/>
      <c r="E433" s="25"/>
      <c r="F433" s="26" t="s">
        <v>25</v>
      </c>
      <c r="G433" s="26" t="str">
        <f t="shared" si="28"/>
        <v>334</v>
      </c>
      <c r="H433" s="27" t="s">
        <v>835</v>
      </c>
      <c r="I433" s="27"/>
      <c r="J433" s="1" t="s">
        <v>836</v>
      </c>
      <c r="K433" s="9">
        <f>VLOOKUP(J433,Sheet3!A:B,2,FALSE)</f>
        <v>334</v>
      </c>
      <c r="N433" s="9" t="str">
        <f t="shared" si="26"/>
        <v>334</v>
      </c>
    </row>
    <row r="434" s="9" customFormat="1" ht="14.25" spans="1:14">
      <c r="A434" s="24"/>
      <c r="B434" s="25"/>
      <c r="C434" s="25"/>
      <c r="D434" s="25"/>
      <c r="E434" s="25"/>
      <c r="F434" s="26" t="s">
        <v>25</v>
      </c>
      <c r="G434" s="26" t="str">
        <f t="shared" si="28"/>
        <v>335</v>
      </c>
      <c r="H434" s="27" t="s">
        <v>837</v>
      </c>
      <c r="I434" s="27"/>
      <c r="J434" s="1" t="s">
        <v>838</v>
      </c>
      <c r="K434" s="9">
        <f>VLOOKUP(J434,Sheet3!A:B,2,FALSE)</f>
        <v>335</v>
      </c>
      <c r="N434" s="9" t="str">
        <f t="shared" si="26"/>
        <v>335</v>
      </c>
    </row>
    <row r="435" s="9" customFormat="1" ht="14.25" spans="1:14">
      <c r="A435" s="24"/>
      <c r="B435" s="25"/>
      <c r="C435" s="25"/>
      <c r="D435" s="25"/>
      <c r="E435" s="25"/>
      <c r="F435" s="26" t="s">
        <v>25</v>
      </c>
      <c r="G435" s="26" t="str">
        <f t="shared" si="28"/>
        <v>336</v>
      </c>
      <c r="H435" s="27" t="s">
        <v>839</v>
      </c>
      <c r="I435" s="27"/>
      <c r="J435" s="1" t="s">
        <v>840</v>
      </c>
      <c r="K435" s="9">
        <f>VLOOKUP(J435,Sheet3!A:B,2,FALSE)</f>
        <v>336</v>
      </c>
      <c r="N435" s="9" t="str">
        <f t="shared" si="26"/>
        <v>336</v>
      </c>
    </row>
    <row r="436" s="9" customFormat="1" ht="14.25" spans="1:14">
      <c r="A436" s="24"/>
      <c r="B436" s="25"/>
      <c r="C436" s="25"/>
      <c r="D436" s="25"/>
      <c r="E436" s="25"/>
      <c r="F436" s="26" t="s">
        <v>25</v>
      </c>
      <c r="G436" s="26" t="str">
        <f t="shared" si="28"/>
        <v>337</v>
      </c>
      <c r="H436" s="27" t="s">
        <v>841</v>
      </c>
      <c r="I436" s="27"/>
      <c r="J436" s="1" t="s">
        <v>842</v>
      </c>
      <c r="K436" s="9">
        <f>VLOOKUP(J436,Sheet3!A:B,2,FALSE)</f>
        <v>337</v>
      </c>
      <c r="N436" s="9" t="str">
        <f t="shared" si="26"/>
        <v>337</v>
      </c>
    </row>
    <row r="437" s="9" customFormat="1" ht="14.25" spans="1:14">
      <c r="A437" s="24"/>
      <c r="B437" s="25"/>
      <c r="C437" s="25"/>
      <c r="D437" s="25"/>
      <c r="E437" s="25"/>
      <c r="F437" s="26" t="s">
        <v>25</v>
      </c>
      <c r="G437" s="26" t="str">
        <f t="shared" si="28"/>
        <v>338</v>
      </c>
      <c r="H437" s="27" t="s">
        <v>843</v>
      </c>
      <c r="I437" s="27"/>
      <c r="J437" s="1" t="s">
        <v>844</v>
      </c>
      <c r="K437" s="9">
        <f>VLOOKUP(J437,Sheet3!A:B,2,FALSE)</f>
        <v>338</v>
      </c>
      <c r="N437" s="9" t="str">
        <f t="shared" si="26"/>
        <v>338</v>
      </c>
    </row>
    <row r="438" s="9" customFormat="1" ht="14.25" spans="1:14">
      <c r="A438" s="24"/>
      <c r="B438" s="25"/>
      <c r="C438" s="25"/>
      <c r="D438" s="25"/>
      <c r="E438" s="25"/>
      <c r="F438" s="26" t="s">
        <v>25</v>
      </c>
      <c r="G438" s="26" t="str">
        <f t="shared" si="28"/>
        <v>339</v>
      </c>
      <c r="H438" s="27" t="s">
        <v>845</v>
      </c>
      <c r="I438" s="27"/>
      <c r="J438" s="1" t="s">
        <v>846</v>
      </c>
      <c r="K438" s="9">
        <f>VLOOKUP(J438,Sheet3!A:B,2,FALSE)</f>
        <v>339</v>
      </c>
      <c r="N438" s="9" t="str">
        <f t="shared" si="26"/>
        <v>339</v>
      </c>
    </row>
    <row r="439" s="9" customFormat="1" ht="14.25" spans="1:14">
      <c r="A439" s="24"/>
      <c r="B439" s="25"/>
      <c r="C439" s="25"/>
      <c r="D439" s="25"/>
      <c r="E439" s="25"/>
      <c r="F439" s="26" t="s">
        <v>25</v>
      </c>
      <c r="G439" s="26" t="str">
        <f t="shared" si="28"/>
        <v>340</v>
      </c>
      <c r="H439" s="27" t="s">
        <v>847</v>
      </c>
      <c r="I439" s="27"/>
      <c r="J439" s="1" t="s">
        <v>848</v>
      </c>
      <c r="K439" s="9">
        <f>VLOOKUP(J439,Sheet3!A:B,2,FALSE)</f>
        <v>340</v>
      </c>
      <c r="N439" s="9" t="str">
        <f t="shared" si="26"/>
        <v>340</v>
      </c>
    </row>
    <row r="440" s="9" customFormat="1" ht="14.25" spans="1:14">
      <c r="A440" s="24"/>
      <c r="B440" s="25"/>
      <c r="C440" s="25"/>
      <c r="D440" s="25"/>
      <c r="E440" s="25"/>
      <c r="F440" s="26" t="s">
        <v>25</v>
      </c>
      <c r="G440" s="26" t="str">
        <f t="shared" si="28"/>
        <v>341</v>
      </c>
      <c r="H440" s="27" t="s">
        <v>849</v>
      </c>
      <c r="I440" s="27"/>
      <c r="J440" s="1" t="s">
        <v>850</v>
      </c>
      <c r="K440" s="9">
        <f>VLOOKUP(J440,Sheet3!A:B,2,FALSE)</f>
        <v>341</v>
      </c>
      <c r="N440" s="9" t="str">
        <f t="shared" si="26"/>
        <v>341</v>
      </c>
    </row>
    <row r="441" s="9" customFormat="1" ht="14.25" spans="1:14">
      <c r="A441" s="24"/>
      <c r="B441" s="25"/>
      <c r="C441" s="25"/>
      <c r="D441" s="25"/>
      <c r="E441" s="25"/>
      <c r="F441" s="26" t="s">
        <v>25</v>
      </c>
      <c r="G441" s="26" t="str">
        <f t="shared" si="28"/>
        <v>★（329）</v>
      </c>
      <c r="H441" s="27" t="s">
        <v>851</v>
      </c>
      <c r="I441" s="27"/>
      <c r="J441" s="1" t="s">
        <v>826</v>
      </c>
      <c r="K441" s="9">
        <f>VLOOKUP(J441,Sheet3!A:B,2,FALSE)</f>
        <v>329</v>
      </c>
      <c r="L441" s="9" t="s">
        <v>35</v>
      </c>
      <c r="M441" s="9" t="s">
        <v>36</v>
      </c>
      <c r="N441" s="9" t="str">
        <f t="shared" si="26"/>
        <v>★（329）</v>
      </c>
    </row>
    <row r="442" s="9" customFormat="1" ht="14.25" spans="1:14">
      <c r="A442" s="24"/>
      <c r="B442" s="25"/>
      <c r="C442" s="25"/>
      <c r="D442" s="25"/>
      <c r="E442" s="25"/>
      <c r="F442" s="26" t="s">
        <v>25</v>
      </c>
      <c r="G442" s="26" t="str">
        <f t="shared" si="28"/>
        <v>342</v>
      </c>
      <c r="H442" s="27" t="s">
        <v>852</v>
      </c>
      <c r="I442" s="27"/>
      <c r="J442" s="1" t="s">
        <v>853</v>
      </c>
      <c r="K442" s="9">
        <f>VLOOKUP(J442,Sheet3!A:B,2,FALSE)</f>
        <v>342</v>
      </c>
      <c r="N442" s="9" t="str">
        <f t="shared" si="26"/>
        <v>342</v>
      </c>
    </row>
    <row r="443" s="9" customFormat="1" ht="14.25" spans="1:14">
      <c r="A443" s="24"/>
      <c r="B443" s="25"/>
      <c r="C443" s="25"/>
      <c r="D443" s="25"/>
      <c r="E443" s="25"/>
      <c r="F443" s="26" t="s">
        <v>25</v>
      </c>
      <c r="G443" s="26" t="str">
        <f t="shared" si="28"/>
        <v>343</v>
      </c>
      <c r="H443" s="27" t="s">
        <v>854</v>
      </c>
      <c r="I443" s="27"/>
      <c r="J443" s="1" t="s">
        <v>855</v>
      </c>
      <c r="K443" s="9">
        <f>VLOOKUP(J443,Sheet3!A:B,2,FALSE)</f>
        <v>343</v>
      </c>
      <c r="N443" s="9" t="str">
        <f t="shared" si="26"/>
        <v>343</v>
      </c>
    </row>
    <row r="444" s="9" customFormat="1" ht="14.25" spans="1:14">
      <c r="A444" s="24"/>
      <c r="B444" s="25"/>
      <c r="C444" s="25"/>
      <c r="D444" s="25"/>
      <c r="E444" s="25"/>
      <c r="F444" s="26" t="s">
        <v>25</v>
      </c>
      <c r="G444" s="26" t="str">
        <f t="shared" si="28"/>
        <v>344</v>
      </c>
      <c r="H444" s="27" t="s">
        <v>856</v>
      </c>
      <c r="I444" s="27"/>
      <c r="J444" s="1" t="s">
        <v>857</v>
      </c>
      <c r="K444" s="9">
        <f>VLOOKUP(J444,Sheet3!A:B,2,FALSE)</f>
        <v>344</v>
      </c>
      <c r="N444" s="9" t="str">
        <f t="shared" ref="N444:N505" si="29">L444&amp;K444&amp;M444</f>
        <v>344</v>
      </c>
    </row>
    <row r="445" s="9" customFormat="1" ht="14.25" spans="1:14">
      <c r="A445" s="24"/>
      <c r="B445" s="25"/>
      <c r="C445" s="25"/>
      <c r="D445" s="25"/>
      <c r="E445" s="25"/>
      <c r="F445" s="26" t="s">
        <v>25</v>
      </c>
      <c r="G445" s="26" t="str">
        <f t="shared" si="28"/>
        <v>345</v>
      </c>
      <c r="H445" s="27" t="s">
        <v>858</v>
      </c>
      <c r="I445" s="27"/>
      <c r="J445" s="1" t="s">
        <v>859</v>
      </c>
      <c r="K445" s="9">
        <f>VLOOKUP(J445,Sheet3!A:B,2,FALSE)</f>
        <v>345</v>
      </c>
      <c r="N445" s="9" t="str">
        <f t="shared" si="29"/>
        <v>345</v>
      </c>
    </row>
    <row r="446" s="9" customFormat="1" ht="14.25" spans="1:14">
      <c r="A446" s="24"/>
      <c r="B446" s="25"/>
      <c r="C446" s="25"/>
      <c r="D446" s="25"/>
      <c r="E446" s="25"/>
      <c r="F446" s="26" t="s">
        <v>25</v>
      </c>
      <c r="G446" s="26" t="str">
        <f t="shared" si="28"/>
        <v>346</v>
      </c>
      <c r="H446" s="27" t="s">
        <v>860</v>
      </c>
      <c r="I446" s="27"/>
      <c r="J446" s="1" t="s">
        <v>861</v>
      </c>
      <c r="K446" s="9">
        <f>VLOOKUP(J446,Sheet3!A:B,2,FALSE)</f>
        <v>346</v>
      </c>
      <c r="N446" s="9" t="str">
        <f t="shared" si="29"/>
        <v>346</v>
      </c>
    </row>
    <row r="447" s="9" customFormat="1" ht="14.25" spans="1:14">
      <c r="A447" s="24"/>
      <c r="B447" s="25"/>
      <c r="C447" s="25"/>
      <c r="D447" s="25"/>
      <c r="E447" s="25"/>
      <c r="F447" s="26" t="s">
        <v>25</v>
      </c>
      <c r="G447" s="26" t="str">
        <f t="shared" si="28"/>
        <v>347</v>
      </c>
      <c r="H447" s="27" t="s">
        <v>862</v>
      </c>
      <c r="I447" s="27"/>
      <c r="J447" s="1" t="s">
        <v>863</v>
      </c>
      <c r="K447" s="9">
        <f>VLOOKUP(J447,Sheet3!A:B,2,FALSE)</f>
        <v>347</v>
      </c>
      <c r="N447" s="9" t="str">
        <f t="shared" si="29"/>
        <v>347</v>
      </c>
    </row>
    <row r="448" s="9" customFormat="1" ht="14.25" spans="1:14">
      <c r="A448" s="24"/>
      <c r="B448" s="25"/>
      <c r="C448" s="25"/>
      <c r="D448" s="25"/>
      <c r="E448" s="25"/>
      <c r="F448" s="26" t="s">
        <v>25</v>
      </c>
      <c r="G448" s="26" t="str">
        <f t="shared" si="28"/>
        <v>348</v>
      </c>
      <c r="H448" s="27" t="s">
        <v>864</v>
      </c>
      <c r="I448" s="27"/>
      <c r="J448" s="1" t="s">
        <v>865</v>
      </c>
      <c r="K448" s="9">
        <f>VLOOKUP(J448,Sheet3!A:B,2,FALSE)</f>
        <v>348</v>
      </c>
      <c r="N448" s="9" t="str">
        <f t="shared" si="29"/>
        <v>348</v>
      </c>
    </row>
    <row r="449" s="9" customFormat="1" ht="14.25" spans="1:14">
      <c r="A449" s="24"/>
      <c r="B449" s="25"/>
      <c r="C449" s="25"/>
      <c r="D449" s="25"/>
      <c r="E449" s="25"/>
      <c r="F449" s="26" t="s">
        <v>25</v>
      </c>
      <c r="G449" s="26" t="str">
        <f t="shared" si="28"/>
        <v>349</v>
      </c>
      <c r="H449" s="27" t="s">
        <v>866</v>
      </c>
      <c r="I449" s="27"/>
      <c r="J449" s="1" t="s">
        <v>866</v>
      </c>
      <c r="K449" s="9">
        <f>VLOOKUP(J449,Sheet3!A:B,2,FALSE)</f>
        <v>349</v>
      </c>
      <c r="N449" s="9" t="str">
        <f t="shared" si="29"/>
        <v>349</v>
      </c>
    </row>
    <row r="450" s="9" customFormat="1" ht="14.25" spans="1:14">
      <c r="A450" s="24"/>
      <c r="B450" s="25"/>
      <c r="C450" s="25"/>
      <c r="D450" s="25"/>
      <c r="E450" s="25"/>
      <c r="F450" s="26" t="s">
        <v>25</v>
      </c>
      <c r="G450" s="26" t="str">
        <f t="shared" si="28"/>
        <v>350</v>
      </c>
      <c r="H450" s="27" t="s">
        <v>867</v>
      </c>
      <c r="I450" s="27"/>
      <c r="J450" s="1" t="s">
        <v>868</v>
      </c>
      <c r="K450" s="9">
        <f>VLOOKUP(J450,Sheet3!A:B,2,FALSE)</f>
        <v>350</v>
      </c>
      <c r="N450" s="9" t="str">
        <f t="shared" si="29"/>
        <v>350</v>
      </c>
    </row>
    <row r="451" s="9" customFormat="1" ht="14.25" spans="1:10">
      <c r="A451" s="24" t="s">
        <v>869</v>
      </c>
      <c r="B451" s="25"/>
      <c r="C451" s="25"/>
      <c r="D451" s="25" t="s">
        <v>870</v>
      </c>
      <c r="E451" s="25"/>
      <c r="F451" s="24"/>
      <c r="G451" s="26"/>
      <c r="H451" s="27"/>
      <c r="I451" s="27"/>
      <c r="J451" s="1"/>
    </row>
    <row r="452" s="9" customFormat="1" ht="14.25" spans="1:14">
      <c r="A452" s="24"/>
      <c r="B452" s="25"/>
      <c r="C452" s="25"/>
      <c r="D452" s="25"/>
      <c r="E452" s="25"/>
      <c r="F452" s="26" t="s">
        <v>16</v>
      </c>
      <c r="G452" s="26" t="str">
        <f t="shared" si="28"/>
        <v>351</v>
      </c>
      <c r="H452" s="27" t="s">
        <v>871</v>
      </c>
      <c r="I452" s="27"/>
      <c r="J452" s="1" t="s">
        <v>872</v>
      </c>
      <c r="K452" s="9">
        <f>VLOOKUP(J452,Sheet3!A:B,2,FALSE)</f>
        <v>351</v>
      </c>
      <c r="N452" s="9" t="str">
        <f t="shared" si="29"/>
        <v>351</v>
      </c>
    </row>
    <row r="453" s="9" customFormat="1" ht="14.25" spans="1:14">
      <c r="A453" s="24"/>
      <c r="B453" s="25"/>
      <c r="C453" s="25"/>
      <c r="D453" s="25"/>
      <c r="E453" s="25"/>
      <c r="F453" s="26" t="s">
        <v>16</v>
      </c>
      <c r="G453" s="26" t="str">
        <f t="shared" si="28"/>
        <v>352</v>
      </c>
      <c r="H453" s="27" t="s">
        <v>873</v>
      </c>
      <c r="I453" s="27"/>
      <c r="J453" s="1" t="s">
        <v>874</v>
      </c>
      <c r="K453" s="9">
        <f>VLOOKUP(J453,Sheet3!A:B,2,FALSE)</f>
        <v>352</v>
      </c>
      <c r="N453" s="9" t="str">
        <f t="shared" si="29"/>
        <v>352</v>
      </c>
    </row>
    <row r="454" s="9" customFormat="1" ht="14.25" spans="1:14">
      <c r="A454" s="24"/>
      <c r="B454" s="25"/>
      <c r="C454" s="25"/>
      <c r="D454" s="25"/>
      <c r="E454" s="25"/>
      <c r="F454" s="26" t="s">
        <v>25</v>
      </c>
      <c r="G454" s="26" t="str">
        <f t="shared" si="28"/>
        <v>353</v>
      </c>
      <c r="H454" s="27" t="s">
        <v>875</v>
      </c>
      <c r="I454" s="27" t="s">
        <v>876</v>
      </c>
      <c r="J454" s="1" t="s">
        <v>877</v>
      </c>
      <c r="K454" s="9">
        <f>VLOOKUP(J454,Sheet3!A:B,2,FALSE)</f>
        <v>353</v>
      </c>
      <c r="N454" s="9" t="str">
        <f t="shared" si="29"/>
        <v>353</v>
      </c>
    </row>
    <row r="455" s="9" customFormat="1" ht="14.25" spans="1:14">
      <c r="A455" s="24"/>
      <c r="B455" s="25"/>
      <c r="C455" s="25"/>
      <c r="D455" s="25"/>
      <c r="E455" s="25"/>
      <c r="F455" s="26" t="s">
        <v>25</v>
      </c>
      <c r="G455" s="26" t="str">
        <f t="shared" si="28"/>
        <v>354</v>
      </c>
      <c r="H455" s="27" t="s">
        <v>878</v>
      </c>
      <c r="I455" s="27"/>
      <c r="J455" s="1" t="s">
        <v>879</v>
      </c>
      <c r="K455" s="9">
        <f>VLOOKUP(J455,Sheet3!A:B,2,FALSE)</f>
        <v>354</v>
      </c>
      <c r="N455" s="9" t="str">
        <f t="shared" si="29"/>
        <v>354</v>
      </c>
    </row>
    <row r="456" s="9" customFormat="1" ht="14.25" spans="1:14">
      <c r="A456" s="24"/>
      <c r="B456" s="25"/>
      <c r="C456" s="25"/>
      <c r="D456" s="25"/>
      <c r="E456" s="25"/>
      <c r="F456" s="26" t="s">
        <v>25</v>
      </c>
      <c r="G456" s="26" t="str">
        <f t="shared" si="28"/>
        <v>355</v>
      </c>
      <c r="H456" s="27" t="s">
        <v>880</v>
      </c>
      <c r="I456" s="27"/>
      <c r="J456" s="1" t="s">
        <v>881</v>
      </c>
      <c r="K456" s="9">
        <f>VLOOKUP(J456,Sheet3!A:B,2,FALSE)</f>
        <v>355</v>
      </c>
      <c r="N456" s="9" t="str">
        <f t="shared" si="29"/>
        <v>355</v>
      </c>
    </row>
    <row r="457" s="9" customFormat="1" ht="14.25" spans="1:14">
      <c r="A457" s="24"/>
      <c r="B457" s="25"/>
      <c r="C457" s="25"/>
      <c r="D457" s="25"/>
      <c r="E457" s="25"/>
      <c r="F457" s="26" t="s">
        <v>25</v>
      </c>
      <c r="G457" s="26" t="str">
        <f t="shared" si="28"/>
        <v>356</v>
      </c>
      <c r="H457" s="27" t="s">
        <v>882</v>
      </c>
      <c r="I457" s="27"/>
      <c r="J457" s="1" t="s">
        <v>883</v>
      </c>
      <c r="K457" s="9">
        <f>VLOOKUP(J457,Sheet3!A:B,2,FALSE)</f>
        <v>356</v>
      </c>
      <c r="N457" s="9" t="str">
        <f t="shared" si="29"/>
        <v>356</v>
      </c>
    </row>
    <row r="458" s="9" customFormat="1" ht="14.25" spans="1:14">
      <c r="A458" s="24"/>
      <c r="B458" s="25"/>
      <c r="C458" s="25"/>
      <c r="D458" s="25"/>
      <c r="E458" s="25"/>
      <c r="F458" s="26" t="s">
        <v>25</v>
      </c>
      <c r="G458" s="26" t="str">
        <f t="shared" si="28"/>
        <v>357</v>
      </c>
      <c r="H458" s="27" t="s">
        <v>884</v>
      </c>
      <c r="I458" s="27" t="s">
        <v>885</v>
      </c>
      <c r="J458" s="1" t="s">
        <v>884</v>
      </c>
      <c r="K458" s="9">
        <f>VLOOKUP(J458,Sheet3!A:B,2,FALSE)</f>
        <v>357</v>
      </c>
      <c r="N458" s="9" t="str">
        <f t="shared" si="29"/>
        <v>357</v>
      </c>
    </row>
    <row r="459" s="9" customFormat="1" ht="14.25" spans="1:14">
      <c r="A459" s="24"/>
      <c r="B459" s="25"/>
      <c r="C459" s="25"/>
      <c r="D459" s="25"/>
      <c r="E459" s="25"/>
      <c r="F459" s="26" t="s">
        <v>25</v>
      </c>
      <c r="G459" s="26" t="str">
        <f t="shared" si="28"/>
        <v>★（352）</v>
      </c>
      <c r="H459" s="27" t="s">
        <v>886</v>
      </c>
      <c r="I459" s="27"/>
      <c r="J459" s="1" t="s">
        <v>874</v>
      </c>
      <c r="K459" s="9">
        <f>VLOOKUP(J459,Sheet3!A:B,2,FALSE)</f>
        <v>352</v>
      </c>
      <c r="L459" s="9" t="s">
        <v>35</v>
      </c>
      <c r="M459" s="9" t="s">
        <v>36</v>
      </c>
      <c r="N459" s="9" t="str">
        <f t="shared" si="29"/>
        <v>★（352）</v>
      </c>
    </row>
    <row r="460" s="9" customFormat="1" ht="14.25" spans="1:14">
      <c r="A460" s="24"/>
      <c r="B460" s="25"/>
      <c r="C460" s="25"/>
      <c r="D460" s="25"/>
      <c r="E460" s="25"/>
      <c r="F460" s="26" t="s">
        <v>25</v>
      </c>
      <c r="G460" s="26" t="str">
        <f t="shared" si="28"/>
        <v>358</v>
      </c>
      <c r="H460" s="27" t="s">
        <v>887</v>
      </c>
      <c r="I460" s="27"/>
      <c r="J460" s="1" t="s">
        <v>888</v>
      </c>
      <c r="K460" s="9">
        <f>VLOOKUP(J460,Sheet3!A:B,2,FALSE)</f>
        <v>358</v>
      </c>
      <c r="N460" s="9" t="str">
        <f t="shared" si="29"/>
        <v>358</v>
      </c>
    </row>
    <row r="461" s="9" customFormat="1" ht="14.25" spans="1:14">
      <c r="A461" s="24"/>
      <c r="B461" s="25"/>
      <c r="C461" s="25"/>
      <c r="D461" s="25"/>
      <c r="E461" s="25"/>
      <c r="F461" s="26" t="s">
        <v>25</v>
      </c>
      <c r="G461" s="26" t="str">
        <f t="shared" si="28"/>
        <v>359</v>
      </c>
      <c r="H461" s="27" t="s">
        <v>889</v>
      </c>
      <c r="I461" s="27"/>
      <c r="J461" s="1" t="s">
        <v>890</v>
      </c>
      <c r="K461" s="9">
        <f>VLOOKUP(J461,Sheet3!A:B,2,FALSE)</f>
        <v>359</v>
      </c>
      <c r="N461" s="9" t="str">
        <f t="shared" si="29"/>
        <v>359</v>
      </c>
    </row>
    <row r="462" s="9" customFormat="1" ht="14.25" spans="1:14">
      <c r="A462" s="24"/>
      <c r="B462" s="25"/>
      <c r="C462" s="25"/>
      <c r="D462" s="25"/>
      <c r="E462" s="25"/>
      <c r="F462" s="26" t="s">
        <v>25</v>
      </c>
      <c r="G462" s="26" t="str">
        <f t="shared" si="28"/>
        <v>360</v>
      </c>
      <c r="H462" s="27" t="s">
        <v>891</v>
      </c>
      <c r="I462" s="27"/>
      <c r="J462" s="1" t="s">
        <v>892</v>
      </c>
      <c r="K462" s="9">
        <f>VLOOKUP(J462,Sheet3!A:B,2,FALSE)</f>
        <v>360</v>
      </c>
      <c r="N462" s="9" t="str">
        <f t="shared" si="29"/>
        <v>360</v>
      </c>
    </row>
    <row r="463" s="9" customFormat="1" ht="14.25" spans="1:14">
      <c r="A463" s="24"/>
      <c r="B463" s="25"/>
      <c r="C463" s="25"/>
      <c r="D463" s="25"/>
      <c r="E463" s="25"/>
      <c r="F463" s="26" t="s">
        <v>25</v>
      </c>
      <c r="G463" s="26" t="str">
        <f t="shared" si="28"/>
        <v>361</v>
      </c>
      <c r="H463" s="27" t="s">
        <v>893</v>
      </c>
      <c r="I463" s="27"/>
      <c r="J463" s="1" t="s">
        <v>894</v>
      </c>
      <c r="K463" s="9">
        <f>VLOOKUP(J463,Sheet3!A:B,2,FALSE)</f>
        <v>361</v>
      </c>
      <c r="N463" s="9" t="str">
        <f t="shared" si="29"/>
        <v>361</v>
      </c>
    </row>
    <row r="464" s="9" customFormat="1" ht="14.25" spans="1:14">
      <c r="A464" s="24"/>
      <c r="B464" s="25"/>
      <c r="C464" s="25"/>
      <c r="D464" s="25"/>
      <c r="E464" s="25"/>
      <c r="F464" s="26" t="s">
        <v>25</v>
      </c>
      <c r="G464" s="26" t="str">
        <f t="shared" si="28"/>
        <v>362</v>
      </c>
      <c r="H464" s="27" t="s">
        <v>895</v>
      </c>
      <c r="I464" s="27"/>
      <c r="J464" s="1" t="s">
        <v>896</v>
      </c>
      <c r="K464" s="9">
        <f>VLOOKUP(J464,Sheet3!A:B,2,FALSE)</f>
        <v>362</v>
      </c>
      <c r="N464" s="9" t="str">
        <f t="shared" si="29"/>
        <v>362</v>
      </c>
    </row>
    <row r="465" s="9" customFormat="1" ht="14.25" spans="1:14">
      <c r="A465" s="24"/>
      <c r="B465" s="25"/>
      <c r="C465" s="25"/>
      <c r="D465" s="25"/>
      <c r="E465" s="25"/>
      <c r="F465" s="26" t="s">
        <v>25</v>
      </c>
      <c r="G465" s="26" t="str">
        <f t="shared" si="28"/>
        <v>363</v>
      </c>
      <c r="H465" s="27" t="s">
        <v>897</v>
      </c>
      <c r="I465" s="27"/>
      <c r="J465" s="1" t="s">
        <v>898</v>
      </c>
      <c r="K465" s="9">
        <f>VLOOKUP(J465,Sheet3!A:B,2,FALSE)</f>
        <v>363</v>
      </c>
      <c r="N465" s="9" t="str">
        <f t="shared" si="29"/>
        <v>363</v>
      </c>
    </row>
    <row r="466" s="9" customFormat="1" ht="14.25" spans="1:14">
      <c r="A466" s="24"/>
      <c r="B466" s="25"/>
      <c r="C466" s="25"/>
      <c r="D466" s="25"/>
      <c r="E466" s="25"/>
      <c r="F466" s="26" t="s">
        <v>25</v>
      </c>
      <c r="G466" s="26" t="str">
        <f t="shared" si="28"/>
        <v>364</v>
      </c>
      <c r="H466" s="27" t="s">
        <v>899</v>
      </c>
      <c r="I466" s="27"/>
      <c r="J466" s="1" t="s">
        <v>900</v>
      </c>
      <c r="K466" s="9">
        <f>VLOOKUP(J466,Sheet3!A:B,2,FALSE)</f>
        <v>364</v>
      </c>
      <c r="N466" s="9" t="str">
        <f t="shared" si="29"/>
        <v>364</v>
      </c>
    </row>
    <row r="467" s="9" customFormat="1" ht="14.25" spans="1:14">
      <c r="A467" s="24"/>
      <c r="B467" s="25"/>
      <c r="C467" s="25"/>
      <c r="D467" s="25"/>
      <c r="E467" s="25"/>
      <c r="F467" s="26" t="s">
        <v>25</v>
      </c>
      <c r="G467" s="26" t="str">
        <f t="shared" si="28"/>
        <v>365</v>
      </c>
      <c r="H467" s="27" t="s">
        <v>901</v>
      </c>
      <c r="I467" s="27"/>
      <c r="J467" s="1" t="s">
        <v>902</v>
      </c>
      <c r="K467" s="9">
        <f>VLOOKUP(J467,Sheet3!A:B,2,FALSE)</f>
        <v>365</v>
      </c>
      <c r="N467" s="9" t="str">
        <f t="shared" si="29"/>
        <v>365</v>
      </c>
    </row>
    <row r="468" s="9" customFormat="1" ht="14.25" spans="1:10">
      <c r="A468" s="24" t="s">
        <v>903</v>
      </c>
      <c r="B468" s="25"/>
      <c r="C468" s="25"/>
      <c r="D468" s="25" t="s">
        <v>904</v>
      </c>
      <c r="E468" s="25"/>
      <c r="F468" s="24"/>
      <c r="G468" s="26"/>
      <c r="H468" s="27"/>
      <c r="I468" s="27"/>
      <c r="J468" s="1"/>
    </row>
    <row r="469" s="9" customFormat="1" ht="14.25" spans="1:10">
      <c r="A469" s="24" t="s">
        <v>905</v>
      </c>
      <c r="B469" s="25"/>
      <c r="C469" s="25"/>
      <c r="D469" s="25"/>
      <c r="E469" s="25" t="s">
        <v>906</v>
      </c>
      <c r="F469" s="24"/>
      <c r="G469" s="26"/>
      <c r="H469" s="27"/>
      <c r="I469" s="27"/>
      <c r="J469" s="1"/>
    </row>
    <row r="470" s="9" customFormat="1" ht="14.25" spans="1:14">
      <c r="A470" s="24"/>
      <c r="B470" s="25"/>
      <c r="C470" s="25"/>
      <c r="D470" s="25"/>
      <c r="E470" s="25"/>
      <c r="F470" s="26" t="s">
        <v>16</v>
      </c>
      <c r="G470" s="26" t="str">
        <f t="shared" si="28"/>
        <v>366</v>
      </c>
      <c r="H470" s="27" t="s">
        <v>907</v>
      </c>
      <c r="I470" s="27"/>
      <c r="J470" s="1" t="s">
        <v>908</v>
      </c>
      <c r="K470" s="9">
        <f>VLOOKUP(J470,Sheet3!A:B,2,FALSE)</f>
        <v>366</v>
      </c>
      <c r="N470" s="9" t="str">
        <f t="shared" si="29"/>
        <v>366</v>
      </c>
    </row>
    <row r="471" s="9" customFormat="1" ht="14.25" spans="1:14">
      <c r="A471" s="24"/>
      <c r="B471" s="25"/>
      <c r="C471" s="25"/>
      <c r="D471" s="25"/>
      <c r="E471" s="25"/>
      <c r="F471" s="26" t="s">
        <v>16</v>
      </c>
      <c r="G471" s="26" t="str">
        <f t="shared" si="28"/>
        <v>367</v>
      </c>
      <c r="H471" s="27" t="s">
        <v>909</v>
      </c>
      <c r="I471" s="27"/>
      <c r="J471" s="1" t="s">
        <v>910</v>
      </c>
      <c r="K471" s="9">
        <f>VLOOKUP(J471,Sheet3!A:B,2,FALSE)</f>
        <v>367</v>
      </c>
      <c r="N471" s="9" t="str">
        <f t="shared" si="29"/>
        <v>367</v>
      </c>
    </row>
    <row r="472" s="9" customFormat="1" ht="14.25" spans="1:14">
      <c r="A472" s="24"/>
      <c r="B472" s="25"/>
      <c r="C472" s="25"/>
      <c r="D472" s="25"/>
      <c r="E472" s="25"/>
      <c r="F472" s="26" t="s">
        <v>25</v>
      </c>
      <c r="G472" s="26" t="str">
        <f t="shared" si="28"/>
        <v>368</v>
      </c>
      <c r="H472" s="27" t="s">
        <v>911</v>
      </c>
      <c r="I472" s="27"/>
      <c r="J472" s="1" t="s">
        <v>912</v>
      </c>
      <c r="K472" s="9">
        <f>VLOOKUP(J472,Sheet3!A:B,2,FALSE)</f>
        <v>368</v>
      </c>
      <c r="N472" s="9" t="str">
        <f t="shared" si="29"/>
        <v>368</v>
      </c>
    </row>
    <row r="473" s="9" customFormat="1" ht="14.25" spans="1:14">
      <c r="A473" s="24"/>
      <c r="B473" s="25"/>
      <c r="C473" s="25"/>
      <c r="D473" s="25"/>
      <c r="E473" s="25"/>
      <c r="F473" s="26" t="s">
        <v>25</v>
      </c>
      <c r="G473" s="26" t="str">
        <f t="shared" si="28"/>
        <v>369</v>
      </c>
      <c r="H473" s="27" t="s">
        <v>913</v>
      </c>
      <c r="I473" s="27"/>
      <c r="J473" s="1" t="s">
        <v>914</v>
      </c>
      <c r="K473" s="9">
        <f>VLOOKUP(J473,Sheet3!A:B,2,FALSE)</f>
        <v>369</v>
      </c>
      <c r="N473" s="9" t="str">
        <f t="shared" si="29"/>
        <v>369</v>
      </c>
    </row>
    <row r="474" s="9" customFormat="1" ht="14.25" spans="1:14">
      <c r="A474" s="24"/>
      <c r="B474" s="25"/>
      <c r="C474" s="25"/>
      <c r="D474" s="25"/>
      <c r="E474" s="25"/>
      <c r="F474" s="26" t="s">
        <v>25</v>
      </c>
      <c r="G474" s="26" t="str">
        <f t="shared" si="28"/>
        <v>370</v>
      </c>
      <c r="H474" s="27" t="s">
        <v>915</v>
      </c>
      <c r="I474" s="27"/>
      <c r="J474" s="1" t="s">
        <v>916</v>
      </c>
      <c r="K474" s="9">
        <f>VLOOKUP(J474,Sheet3!A:B,2,FALSE)</f>
        <v>370</v>
      </c>
      <c r="N474" s="9" t="str">
        <f t="shared" si="29"/>
        <v>370</v>
      </c>
    </row>
    <row r="475" s="9" customFormat="1" ht="14.25" spans="1:14">
      <c r="A475" s="24"/>
      <c r="B475" s="25"/>
      <c r="C475" s="25"/>
      <c r="D475" s="25"/>
      <c r="E475" s="25"/>
      <c r="F475" s="26" t="s">
        <v>25</v>
      </c>
      <c r="G475" s="26" t="str">
        <f t="shared" si="28"/>
        <v>★（366）</v>
      </c>
      <c r="H475" s="27" t="s">
        <v>917</v>
      </c>
      <c r="I475" s="27"/>
      <c r="J475" s="1" t="s">
        <v>908</v>
      </c>
      <c r="K475" s="9">
        <f>VLOOKUP(J475,Sheet3!A:B,2,FALSE)</f>
        <v>366</v>
      </c>
      <c r="L475" s="9" t="s">
        <v>35</v>
      </c>
      <c r="M475" s="9" t="s">
        <v>36</v>
      </c>
      <c r="N475" s="9" t="str">
        <f t="shared" si="29"/>
        <v>★（366）</v>
      </c>
    </row>
    <row r="476" s="9" customFormat="1" ht="14.25" spans="1:14">
      <c r="A476" s="24"/>
      <c r="B476" s="25"/>
      <c r="C476" s="25"/>
      <c r="D476" s="25"/>
      <c r="E476" s="25"/>
      <c r="F476" s="26" t="s">
        <v>25</v>
      </c>
      <c r="G476" s="26" t="str">
        <f t="shared" ref="G476:G492" si="30">N476</f>
        <v>371</v>
      </c>
      <c r="H476" s="27" t="s">
        <v>918</v>
      </c>
      <c r="I476" s="27"/>
      <c r="J476" s="1" t="s">
        <v>919</v>
      </c>
      <c r="K476" s="9">
        <f>VLOOKUP(J476,Sheet3!A:B,2,FALSE)</f>
        <v>371</v>
      </c>
      <c r="N476" s="9" t="str">
        <f t="shared" si="29"/>
        <v>371</v>
      </c>
    </row>
    <row r="477" s="9" customFormat="1" ht="14.25" spans="1:14">
      <c r="A477" s="24"/>
      <c r="B477" s="25"/>
      <c r="C477" s="25"/>
      <c r="D477" s="25"/>
      <c r="E477" s="25"/>
      <c r="F477" s="26" t="s">
        <v>25</v>
      </c>
      <c r="G477" s="26" t="str">
        <f t="shared" si="30"/>
        <v>★（367）</v>
      </c>
      <c r="H477" s="27" t="s">
        <v>920</v>
      </c>
      <c r="I477" s="27"/>
      <c r="J477" s="1" t="s">
        <v>910</v>
      </c>
      <c r="K477" s="9">
        <f>VLOOKUP(J477,Sheet3!A:B,2,FALSE)</f>
        <v>367</v>
      </c>
      <c r="L477" s="9" t="s">
        <v>35</v>
      </c>
      <c r="M477" s="9" t="s">
        <v>36</v>
      </c>
      <c r="N477" s="9" t="str">
        <f t="shared" si="29"/>
        <v>★（367）</v>
      </c>
    </row>
    <row r="478" s="9" customFormat="1" ht="14.25" spans="1:14">
      <c r="A478" s="24"/>
      <c r="B478" s="25"/>
      <c r="C478" s="25"/>
      <c r="D478" s="25"/>
      <c r="E478" s="25"/>
      <c r="F478" s="26" t="s">
        <v>25</v>
      </c>
      <c r="G478" s="26" t="str">
        <f t="shared" si="30"/>
        <v>372</v>
      </c>
      <c r="H478" s="27" t="s">
        <v>921</v>
      </c>
      <c r="I478" s="27"/>
      <c r="J478" s="1" t="s">
        <v>922</v>
      </c>
      <c r="K478" s="9">
        <f>VLOOKUP(J478,Sheet3!A:B,2,FALSE)</f>
        <v>372</v>
      </c>
      <c r="N478" s="9" t="str">
        <f t="shared" si="29"/>
        <v>372</v>
      </c>
    </row>
    <row r="479" s="9" customFormat="1" ht="14.25" spans="1:14">
      <c r="A479" s="24"/>
      <c r="B479" s="25"/>
      <c r="C479" s="25"/>
      <c r="D479" s="25"/>
      <c r="E479" s="25"/>
      <c r="F479" s="26" t="s">
        <v>25</v>
      </c>
      <c r="G479" s="26" t="str">
        <f t="shared" si="30"/>
        <v>373</v>
      </c>
      <c r="H479" s="27" t="s">
        <v>923</v>
      </c>
      <c r="I479" s="27"/>
      <c r="J479" s="1" t="s">
        <v>924</v>
      </c>
      <c r="K479" s="9">
        <f>VLOOKUP(J479,Sheet3!A:B,2,FALSE)</f>
        <v>373</v>
      </c>
      <c r="N479" s="9" t="str">
        <f t="shared" si="29"/>
        <v>373</v>
      </c>
    </row>
    <row r="480" s="9" customFormat="1" ht="14.25" spans="1:10">
      <c r="A480" s="24" t="s">
        <v>925</v>
      </c>
      <c r="B480" s="25"/>
      <c r="C480" s="25"/>
      <c r="D480" s="25"/>
      <c r="E480" s="25" t="s">
        <v>926</v>
      </c>
      <c r="F480" s="24"/>
      <c r="G480" s="26"/>
      <c r="H480" s="27"/>
      <c r="I480" s="27"/>
      <c r="J480" s="1"/>
    </row>
    <row r="481" s="9" customFormat="1" ht="14.25" spans="1:14">
      <c r="A481" s="24"/>
      <c r="B481" s="25"/>
      <c r="C481" s="25"/>
      <c r="D481" s="25"/>
      <c r="E481" s="25"/>
      <c r="F481" s="26" t="s">
        <v>16</v>
      </c>
      <c r="G481" s="26" t="str">
        <f t="shared" si="30"/>
        <v>374</v>
      </c>
      <c r="H481" s="27" t="s">
        <v>927</v>
      </c>
      <c r="I481" s="27"/>
      <c r="J481" s="1" t="s">
        <v>928</v>
      </c>
      <c r="K481" s="9">
        <f>VLOOKUP(J481,Sheet3!A:B,2,FALSE)</f>
        <v>374</v>
      </c>
      <c r="N481" s="9" t="str">
        <f t="shared" si="29"/>
        <v>374</v>
      </c>
    </row>
    <row r="482" s="9" customFormat="1" ht="14.25" spans="1:14">
      <c r="A482" s="24"/>
      <c r="B482" s="25"/>
      <c r="C482" s="25"/>
      <c r="D482" s="25"/>
      <c r="E482" s="25"/>
      <c r="F482" s="26" t="s">
        <v>25</v>
      </c>
      <c r="G482" s="26" t="str">
        <f t="shared" si="30"/>
        <v>375</v>
      </c>
      <c r="H482" s="27" t="s">
        <v>929</v>
      </c>
      <c r="I482" s="27"/>
      <c r="J482" s="1" t="s">
        <v>930</v>
      </c>
      <c r="K482" s="9">
        <f>VLOOKUP(J482,Sheet3!A:B,2,FALSE)</f>
        <v>375</v>
      </c>
      <c r="N482" s="9" t="str">
        <f t="shared" si="29"/>
        <v>375</v>
      </c>
    </row>
    <row r="483" s="9" customFormat="1" ht="14.25" spans="1:14">
      <c r="A483" s="24"/>
      <c r="B483" s="25"/>
      <c r="C483" s="25"/>
      <c r="D483" s="25"/>
      <c r="E483" s="25"/>
      <c r="F483" s="26" t="s">
        <v>25</v>
      </c>
      <c r="G483" s="26" t="str">
        <f t="shared" si="30"/>
        <v>376</v>
      </c>
      <c r="H483" s="27" t="s">
        <v>931</v>
      </c>
      <c r="I483" s="27"/>
      <c r="J483" s="1" t="s">
        <v>932</v>
      </c>
      <c r="K483" s="9">
        <f>VLOOKUP(J483,Sheet3!A:B,2,FALSE)</f>
        <v>376</v>
      </c>
      <c r="N483" s="9" t="str">
        <f t="shared" si="29"/>
        <v>376</v>
      </c>
    </row>
    <row r="484" s="9" customFormat="1" ht="14.25" spans="1:14">
      <c r="A484" s="24"/>
      <c r="B484" s="25"/>
      <c r="C484" s="25"/>
      <c r="D484" s="25"/>
      <c r="E484" s="25"/>
      <c r="F484" s="26" t="s">
        <v>25</v>
      </c>
      <c r="G484" s="26" t="str">
        <f t="shared" si="30"/>
        <v>377</v>
      </c>
      <c r="H484" s="27" t="s">
        <v>933</v>
      </c>
      <c r="I484" s="27"/>
      <c r="J484" s="1" t="s">
        <v>934</v>
      </c>
      <c r="K484" s="9">
        <f>VLOOKUP(J484,Sheet3!A:B,2,FALSE)</f>
        <v>377</v>
      </c>
      <c r="N484" s="9" t="str">
        <f t="shared" si="29"/>
        <v>377</v>
      </c>
    </row>
    <row r="485" s="9" customFormat="1" ht="14.25" spans="1:10">
      <c r="A485" s="24" t="s">
        <v>935</v>
      </c>
      <c r="B485" s="25"/>
      <c r="C485" s="25"/>
      <c r="D485" s="25"/>
      <c r="E485" s="25" t="s">
        <v>936</v>
      </c>
      <c r="F485" s="24"/>
      <c r="G485" s="26"/>
      <c r="H485" s="27"/>
      <c r="I485" s="27"/>
      <c r="J485" s="1"/>
    </row>
    <row r="486" s="9" customFormat="1" ht="14.25" spans="1:14">
      <c r="A486" s="24"/>
      <c r="B486" s="25"/>
      <c r="C486" s="25"/>
      <c r="D486" s="25"/>
      <c r="E486" s="25"/>
      <c r="F486" s="26" t="s">
        <v>16</v>
      </c>
      <c r="G486" s="26" t="str">
        <f t="shared" si="30"/>
        <v>378</v>
      </c>
      <c r="H486" s="27" t="s">
        <v>937</v>
      </c>
      <c r="I486" s="27"/>
      <c r="J486" s="1" t="s">
        <v>938</v>
      </c>
      <c r="K486" s="9">
        <f>VLOOKUP(J486,Sheet3!A:B,2,FALSE)</f>
        <v>378</v>
      </c>
      <c r="N486" s="9" t="str">
        <f t="shared" si="29"/>
        <v>378</v>
      </c>
    </row>
    <row r="487" s="9" customFormat="1" ht="14.25" spans="1:14">
      <c r="A487" s="24"/>
      <c r="B487" s="25"/>
      <c r="C487" s="25"/>
      <c r="D487" s="25"/>
      <c r="E487" s="25"/>
      <c r="F487" s="26" t="s">
        <v>25</v>
      </c>
      <c r="G487" s="26" t="str">
        <f t="shared" si="30"/>
        <v>379</v>
      </c>
      <c r="H487" s="27" t="s">
        <v>939</v>
      </c>
      <c r="I487" s="27"/>
      <c r="J487" s="1" t="s">
        <v>940</v>
      </c>
      <c r="K487" s="9">
        <f>VLOOKUP(J487,Sheet3!A:B,2,FALSE)</f>
        <v>379</v>
      </c>
      <c r="N487" s="9" t="str">
        <f t="shared" si="29"/>
        <v>379</v>
      </c>
    </row>
    <row r="488" s="9" customFormat="1" ht="24" spans="1:14">
      <c r="A488" s="24"/>
      <c r="B488" s="25"/>
      <c r="C488" s="25"/>
      <c r="D488" s="25"/>
      <c r="E488" s="25"/>
      <c r="F488" s="26" t="s">
        <v>25</v>
      </c>
      <c r="G488" s="26" t="str">
        <f t="shared" si="30"/>
        <v>380</v>
      </c>
      <c r="H488" s="27" t="s">
        <v>941</v>
      </c>
      <c r="I488" s="27" t="s">
        <v>942</v>
      </c>
      <c r="J488" s="1" t="s">
        <v>943</v>
      </c>
      <c r="K488" s="9">
        <f>VLOOKUP(J488,Sheet3!A:B,2,FALSE)</f>
        <v>380</v>
      </c>
      <c r="N488" s="9" t="str">
        <f t="shared" si="29"/>
        <v>380</v>
      </c>
    </row>
    <row r="489" s="9" customFormat="1" ht="14.25" spans="1:14">
      <c r="A489" s="24"/>
      <c r="B489" s="25"/>
      <c r="C489" s="25"/>
      <c r="D489" s="25"/>
      <c r="E489" s="25"/>
      <c r="F489" s="26" t="s">
        <v>25</v>
      </c>
      <c r="G489" s="26" t="str">
        <f t="shared" si="30"/>
        <v>381</v>
      </c>
      <c r="H489" s="27" t="s">
        <v>944</v>
      </c>
      <c r="I489" s="27"/>
      <c r="J489" s="1" t="s">
        <v>945</v>
      </c>
      <c r="K489" s="9">
        <f>VLOOKUP(J489,Sheet3!A:B,2,FALSE)</f>
        <v>381</v>
      </c>
      <c r="N489" s="9" t="str">
        <f t="shared" si="29"/>
        <v>381</v>
      </c>
    </row>
    <row r="490" s="9" customFormat="1" ht="14.25" spans="1:14">
      <c r="A490" s="24"/>
      <c r="B490" s="25"/>
      <c r="C490" s="25"/>
      <c r="D490" s="25"/>
      <c r="E490" s="25"/>
      <c r="F490" s="26" t="s">
        <v>25</v>
      </c>
      <c r="G490" s="26" t="str">
        <f t="shared" si="30"/>
        <v>★（378）</v>
      </c>
      <c r="H490" s="27" t="s">
        <v>946</v>
      </c>
      <c r="I490" s="27"/>
      <c r="J490" s="1" t="s">
        <v>938</v>
      </c>
      <c r="K490" s="9">
        <f>VLOOKUP(J490,Sheet3!A:B,2,FALSE)</f>
        <v>378</v>
      </c>
      <c r="L490" s="9" t="s">
        <v>35</v>
      </c>
      <c r="M490" s="9" t="s">
        <v>36</v>
      </c>
      <c r="N490" s="9" t="str">
        <f t="shared" si="29"/>
        <v>★（378）</v>
      </c>
    </row>
    <row r="491" s="9" customFormat="1" ht="14.25" spans="1:14">
      <c r="A491" s="24"/>
      <c r="B491" s="25"/>
      <c r="C491" s="25"/>
      <c r="D491" s="25"/>
      <c r="E491" s="25"/>
      <c r="F491" s="26" t="s">
        <v>25</v>
      </c>
      <c r="G491" s="26" t="str">
        <f t="shared" si="30"/>
        <v>382</v>
      </c>
      <c r="H491" s="27" t="s">
        <v>947</v>
      </c>
      <c r="I491" s="27"/>
      <c r="J491" s="1" t="s">
        <v>948</v>
      </c>
      <c r="K491" s="9">
        <f>VLOOKUP(J491,Sheet3!A:B,2,FALSE)</f>
        <v>382</v>
      </c>
      <c r="N491" s="9" t="str">
        <f t="shared" si="29"/>
        <v>382</v>
      </c>
    </row>
    <row r="492" s="9" customFormat="1" ht="14.25" spans="1:14">
      <c r="A492" s="24"/>
      <c r="B492" s="25"/>
      <c r="C492" s="25"/>
      <c r="D492" s="25"/>
      <c r="E492" s="25"/>
      <c r="F492" s="26" t="s">
        <v>25</v>
      </c>
      <c r="G492" s="26" t="str">
        <f t="shared" si="30"/>
        <v>383</v>
      </c>
      <c r="H492" s="27" t="s">
        <v>949</v>
      </c>
      <c r="I492" s="27"/>
      <c r="J492" s="1" t="s">
        <v>950</v>
      </c>
      <c r="K492" s="9">
        <f>VLOOKUP(J492,Sheet3!A:B,2,FALSE)</f>
        <v>383</v>
      </c>
      <c r="N492" s="9" t="str">
        <f t="shared" si="29"/>
        <v>383</v>
      </c>
    </row>
    <row r="493" s="9" customFormat="1" ht="14.25" spans="1:10">
      <c r="A493" s="24" t="s">
        <v>951</v>
      </c>
      <c r="B493" s="25"/>
      <c r="C493" s="25"/>
      <c r="D493" s="25"/>
      <c r="E493" s="32" t="s">
        <v>952</v>
      </c>
      <c r="F493" s="33"/>
      <c r="G493" s="26"/>
      <c r="H493" s="27"/>
      <c r="I493" s="27"/>
      <c r="J493" s="1"/>
    </row>
    <row r="494" s="9" customFormat="1" ht="14.25" spans="1:14">
      <c r="A494" s="24"/>
      <c r="B494" s="25"/>
      <c r="C494" s="25"/>
      <c r="D494" s="25"/>
      <c r="E494" s="25"/>
      <c r="F494" s="26" t="s">
        <v>25</v>
      </c>
      <c r="G494" s="26" t="str">
        <f t="shared" ref="G494:G557" si="31">N494</f>
        <v>384</v>
      </c>
      <c r="H494" s="27" t="s">
        <v>953</v>
      </c>
      <c r="I494" s="27"/>
      <c r="J494" s="1" t="s">
        <v>954</v>
      </c>
      <c r="K494" s="9">
        <f>VLOOKUP(J494,Sheet3!A:B,2,FALSE)</f>
        <v>384</v>
      </c>
      <c r="N494" s="9" t="str">
        <f t="shared" si="29"/>
        <v>384</v>
      </c>
    </row>
    <row r="495" s="9" customFormat="1" ht="14.25" spans="1:14">
      <c r="A495" s="24"/>
      <c r="B495" s="25"/>
      <c r="C495" s="25"/>
      <c r="D495" s="25"/>
      <c r="E495" s="25"/>
      <c r="F495" s="26" t="s">
        <v>25</v>
      </c>
      <c r="G495" s="26" t="str">
        <f t="shared" si="31"/>
        <v>385</v>
      </c>
      <c r="H495" s="27" t="s">
        <v>955</v>
      </c>
      <c r="I495" s="27"/>
      <c r="J495" s="1" t="s">
        <v>956</v>
      </c>
      <c r="K495" s="9">
        <f>VLOOKUP(J495,Sheet3!A:B,2,FALSE)</f>
        <v>385</v>
      </c>
      <c r="N495" s="9" t="str">
        <f t="shared" si="29"/>
        <v>385</v>
      </c>
    </row>
    <row r="496" s="9" customFormat="1" ht="14.25" spans="1:10">
      <c r="A496" s="24" t="s">
        <v>957</v>
      </c>
      <c r="B496" s="25"/>
      <c r="C496" s="25"/>
      <c r="D496" s="25" t="s">
        <v>958</v>
      </c>
      <c r="E496" s="25"/>
      <c r="F496" s="24"/>
      <c r="G496" s="26"/>
      <c r="H496" s="27"/>
      <c r="I496" s="27"/>
      <c r="J496" s="1"/>
    </row>
    <row r="497" s="9" customFormat="1" ht="14.25" spans="1:14">
      <c r="A497" s="24"/>
      <c r="B497" s="25"/>
      <c r="C497" s="25"/>
      <c r="D497" s="25"/>
      <c r="E497" s="25"/>
      <c r="F497" s="26" t="s">
        <v>16</v>
      </c>
      <c r="G497" s="26" t="str">
        <f t="shared" si="31"/>
        <v>386</v>
      </c>
      <c r="H497" s="27" t="s">
        <v>959</v>
      </c>
      <c r="I497" s="27"/>
      <c r="J497" s="1" t="s">
        <v>960</v>
      </c>
      <c r="K497" s="9">
        <f>VLOOKUP(J497,Sheet3!A:B,2,FALSE)</f>
        <v>386</v>
      </c>
      <c r="N497" s="9" t="str">
        <f t="shared" si="29"/>
        <v>386</v>
      </c>
    </row>
    <row r="498" s="9" customFormat="1" ht="14.25" spans="1:14">
      <c r="A498" s="24"/>
      <c r="B498" s="25"/>
      <c r="C498" s="25"/>
      <c r="D498" s="25"/>
      <c r="E498" s="25"/>
      <c r="F498" s="26" t="s">
        <v>16</v>
      </c>
      <c r="G498" s="26" t="str">
        <f t="shared" si="31"/>
        <v>387</v>
      </c>
      <c r="H498" s="27" t="s">
        <v>961</v>
      </c>
      <c r="I498" s="27"/>
      <c r="J498" s="1" t="s">
        <v>962</v>
      </c>
      <c r="K498" s="9">
        <f>VLOOKUP(J498,Sheet3!A:B,2,FALSE)</f>
        <v>387</v>
      </c>
      <c r="N498" s="9" t="str">
        <f t="shared" si="29"/>
        <v>387</v>
      </c>
    </row>
    <row r="499" s="9" customFormat="1" ht="14.25" spans="1:14">
      <c r="A499" s="24"/>
      <c r="B499" s="25"/>
      <c r="C499" s="25"/>
      <c r="D499" s="25"/>
      <c r="E499" s="25"/>
      <c r="F499" s="26" t="s">
        <v>16</v>
      </c>
      <c r="G499" s="26" t="str">
        <f t="shared" si="31"/>
        <v>388</v>
      </c>
      <c r="H499" s="27" t="s">
        <v>963</v>
      </c>
      <c r="I499" s="27"/>
      <c r="J499" s="1" t="s">
        <v>964</v>
      </c>
      <c r="K499" s="9">
        <f>VLOOKUP(J499,Sheet3!A:B,2,FALSE)</f>
        <v>388</v>
      </c>
      <c r="N499" s="9" t="str">
        <f t="shared" si="29"/>
        <v>388</v>
      </c>
    </row>
    <row r="500" s="9" customFormat="1" ht="14.25" spans="1:14">
      <c r="A500" s="24"/>
      <c r="B500" s="25"/>
      <c r="C500" s="25"/>
      <c r="D500" s="25"/>
      <c r="E500" s="25"/>
      <c r="F500" s="26" t="s">
        <v>25</v>
      </c>
      <c r="G500" s="26" t="str">
        <f t="shared" si="31"/>
        <v>389</v>
      </c>
      <c r="H500" s="27" t="s">
        <v>965</v>
      </c>
      <c r="I500" s="27"/>
      <c r="J500" s="1" t="s">
        <v>966</v>
      </c>
      <c r="K500" s="9">
        <f>VLOOKUP(J500,Sheet3!A:B,2,FALSE)</f>
        <v>389</v>
      </c>
      <c r="N500" s="9" t="str">
        <f t="shared" si="29"/>
        <v>389</v>
      </c>
    </row>
    <row r="501" s="9" customFormat="1" ht="14.25" spans="1:14">
      <c r="A501" s="24"/>
      <c r="B501" s="25"/>
      <c r="C501" s="25"/>
      <c r="D501" s="25"/>
      <c r="E501" s="25"/>
      <c r="F501" s="26" t="s">
        <v>25</v>
      </c>
      <c r="G501" s="26" t="str">
        <f t="shared" si="31"/>
        <v>390</v>
      </c>
      <c r="H501" s="27" t="s">
        <v>967</v>
      </c>
      <c r="I501" s="27"/>
      <c r="J501" s="1" t="s">
        <v>968</v>
      </c>
      <c r="K501" s="9">
        <f>VLOOKUP(J501,Sheet3!A:B,2,FALSE)</f>
        <v>390</v>
      </c>
      <c r="N501" s="9" t="str">
        <f t="shared" si="29"/>
        <v>390</v>
      </c>
    </row>
    <row r="502" s="9" customFormat="1" ht="14.25" spans="1:14">
      <c r="A502" s="24"/>
      <c r="B502" s="25"/>
      <c r="C502" s="25"/>
      <c r="D502" s="25"/>
      <c r="E502" s="25"/>
      <c r="F502" s="26" t="s">
        <v>25</v>
      </c>
      <c r="G502" s="26" t="str">
        <f t="shared" si="31"/>
        <v>391</v>
      </c>
      <c r="H502" s="27" t="s">
        <v>969</v>
      </c>
      <c r="I502" s="27"/>
      <c r="J502" s="1" t="s">
        <v>970</v>
      </c>
      <c r="K502" s="9">
        <f>VLOOKUP(J502,Sheet3!A:B,2,FALSE)</f>
        <v>391</v>
      </c>
      <c r="N502" s="9" t="str">
        <f t="shared" si="29"/>
        <v>391</v>
      </c>
    </row>
    <row r="503" s="9" customFormat="1" ht="14.25" spans="1:10">
      <c r="A503" s="24" t="s">
        <v>971</v>
      </c>
      <c r="B503" s="25"/>
      <c r="C503" s="25"/>
      <c r="D503" s="25" t="s">
        <v>972</v>
      </c>
      <c r="E503" s="25"/>
      <c r="F503" s="24"/>
      <c r="G503" s="26"/>
      <c r="H503" s="27"/>
      <c r="I503" s="27"/>
      <c r="J503" s="1"/>
    </row>
    <row r="504" s="9" customFormat="1" ht="14.25" spans="1:14">
      <c r="A504" s="24"/>
      <c r="B504" s="25"/>
      <c r="C504" s="25"/>
      <c r="D504" s="25"/>
      <c r="E504" s="25"/>
      <c r="F504" s="26" t="s">
        <v>25</v>
      </c>
      <c r="G504" s="26" t="str">
        <f t="shared" si="31"/>
        <v>392</v>
      </c>
      <c r="H504" s="27" t="s">
        <v>973</v>
      </c>
      <c r="I504" s="27"/>
      <c r="J504" s="1" t="s">
        <v>974</v>
      </c>
      <c r="K504" s="9">
        <f>VLOOKUP(J504,Sheet3!A:B,2,FALSE)</f>
        <v>392</v>
      </c>
      <c r="N504" s="9" t="str">
        <f t="shared" si="29"/>
        <v>392</v>
      </c>
    </row>
    <row r="505" s="9" customFormat="1" ht="14.25" spans="1:14">
      <c r="A505" s="24"/>
      <c r="B505" s="25"/>
      <c r="C505" s="25"/>
      <c r="D505" s="25"/>
      <c r="E505" s="25"/>
      <c r="F505" s="26" t="s">
        <v>25</v>
      </c>
      <c r="G505" s="26" t="str">
        <f t="shared" si="31"/>
        <v>393</v>
      </c>
      <c r="H505" s="27" t="s">
        <v>975</v>
      </c>
      <c r="I505" s="27"/>
      <c r="J505" s="1" t="s">
        <v>976</v>
      </c>
      <c r="K505" s="9">
        <f>VLOOKUP(J505,Sheet3!A:B,2,FALSE)</f>
        <v>393</v>
      </c>
      <c r="N505" s="9" t="str">
        <f t="shared" si="29"/>
        <v>393</v>
      </c>
    </row>
    <row r="506" s="9" customFormat="1" ht="14.25" spans="1:10">
      <c r="A506" s="24" t="s">
        <v>977</v>
      </c>
      <c r="B506" s="25"/>
      <c r="C506" s="25"/>
      <c r="D506" s="25" t="s">
        <v>978</v>
      </c>
      <c r="E506" s="25"/>
      <c r="F506" s="24"/>
      <c r="G506" s="26"/>
      <c r="H506" s="27"/>
      <c r="I506" s="27"/>
      <c r="J506" s="1"/>
    </row>
    <row r="507" s="9" customFormat="1" ht="14.25" spans="1:10">
      <c r="A507" s="24" t="s">
        <v>979</v>
      </c>
      <c r="B507" s="25"/>
      <c r="C507" s="25"/>
      <c r="D507" s="25"/>
      <c r="E507" s="25" t="s">
        <v>980</v>
      </c>
      <c r="F507" s="24"/>
      <c r="G507" s="26"/>
      <c r="H507" s="27"/>
      <c r="I507" s="27"/>
      <c r="J507" s="1"/>
    </row>
    <row r="508" s="9" customFormat="1" ht="14.25" spans="1:14">
      <c r="A508" s="24"/>
      <c r="B508" s="25"/>
      <c r="C508" s="25"/>
      <c r="D508" s="25"/>
      <c r="E508" s="25"/>
      <c r="F508" s="26" t="s">
        <v>16</v>
      </c>
      <c r="G508" s="26" t="str">
        <f t="shared" si="31"/>
        <v>394</v>
      </c>
      <c r="H508" s="27" t="s">
        <v>981</v>
      </c>
      <c r="I508" s="27"/>
      <c r="J508" s="9" t="s">
        <v>982</v>
      </c>
      <c r="K508" s="9">
        <f>VLOOKUP(J508,Sheet3!A:B,2,FALSE)</f>
        <v>394</v>
      </c>
      <c r="N508" s="9" t="str">
        <f t="shared" ref="N508:N570" si="32">L508&amp;K508&amp;M508</f>
        <v>394</v>
      </c>
    </row>
    <row r="509" s="9" customFormat="1" ht="14.25" spans="1:14">
      <c r="A509" s="24"/>
      <c r="B509" s="25"/>
      <c r="C509" s="25"/>
      <c r="D509" s="25"/>
      <c r="E509" s="25"/>
      <c r="F509" s="26" t="s">
        <v>25</v>
      </c>
      <c r="G509" s="26" t="str">
        <f t="shared" si="31"/>
        <v>395</v>
      </c>
      <c r="H509" s="27" t="s">
        <v>983</v>
      </c>
      <c r="I509" s="27" t="s">
        <v>984</v>
      </c>
      <c r="J509" s="9" t="s">
        <v>985</v>
      </c>
      <c r="K509" s="9">
        <f>VLOOKUP(J509,Sheet3!A:B,2,FALSE)</f>
        <v>395</v>
      </c>
      <c r="N509" s="9" t="str">
        <f t="shared" si="32"/>
        <v>395</v>
      </c>
    </row>
    <row r="510" s="9" customFormat="1" ht="14.25" spans="1:14">
      <c r="A510" s="24"/>
      <c r="B510" s="25"/>
      <c r="C510" s="25"/>
      <c r="D510" s="25"/>
      <c r="E510" s="25"/>
      <c r="F510" s="26" t="s">
        <v>25</v>
      </c>
      <c r="G510" s="26" t="str">
        <f t="shared" si="31"/>
        <v>396</v>
      </c>
      <c r="H510" s="27" t="s">
        <v>986</v>
      </c>
      <c r="I510" s="27" t="s">
        <v>984</v>
      </c>
      <c r="J510" s="9" t="s">
        <v>987</v>
      </c>
      <c r="K510" s="9">
        <f>VLOOKUP(J510,Sheet3!A:B,2,FALSE)</f>
        <v>396</v>
      </c>
      <c r="N510" s="9" t="str">
        <f t="shared" si="32"/>
        <v>396</v>
      </c>
    </row>
    <row r="511" s="9" customFormat="1" ht="14.25" spans="1:14">
      <c r="A511" s="24"/>
      <c r="B511" s="25"/>
      <c r="C511" s="25"/>
      <c r="D511" s="25"/>
      <c r="E511" s="25"/>
      <c r="F511" s="26" t="s">
        <v>25</v>
      </c>
      <c r="G511" s="26" t="str">
        <f t="shared" si="31"/>
        <v>397</v>
      </c>
      <c r="H511" s="27" t="s">
        <v>988</v>
      </c>
      <c r="I511" s="29" t="s">
        <v>989</v>
      </c>
      <c r="J511" s="9" t="s">
        <v>990</v>
      </c>
      <c r="K511" s="9">
        <f>VLOOKUP(J511,Sheet3!A:B,2,FALSE)</f>
        <v>397</v>
      </c>
      <c r="N511" s="9" t="str">
        <f t="shared" si="32"/>
        <v>397</v>
      </c>
    </row>
    <row r="512" s="9" customFormat="1" ht="14.25" spans="1:14">
      <c r="A512" s="24"/>
      <c r="B512" s="25"/>
      <c r="C512" s="25"/>
      <c r="D512" s="25"/>
      <c r="E512" s="25"/>
      <c r="F512" s="26" t="s">
        <v>25</v>
      </c>
      <c r="G512" s="26" t="str">
        <f t="shared" si="31"/>
        <v>398</v>
      </c>
      <c r="H512" s="29" t="s">
        <v>991</v>
      </c>
      <c r="I512" s="27" t="s">
        <v>984</v>
      </c>
      <c r="J512" s="9" t="s">
        <v>992</v>
      </c>
      <c r="K512" s="9">
        <f>VLOOKUP(J512,Sheet3!A:B,2,FALSE)</f>
        <v>398</v>
      </c>
      <c r="N512" s="9" t="str">
        <f t="shared" si="32"/>
        <v>398</v>
      </c>
    </row>
    <row r="513" s="9" customFormat="1" ht="14.25" spans="1:14">
      <c r="A513" s="24"/>
      <c r="B513" s="25"/>
      <c r="C513" s="25"/>
      <c r="D513" s="25"/>
      <c r="E513" s="25"/>
      <c r="F513" s="26" t="s">
        <v>25</v>
      </c>
      <c r="G513" s="26" t="str">
        <f t="shared" si="31"/>
        <v>399</v>
      </c>
      <c r="H513" s="27" t="s">
        <v>993</v>
      </c>
      <c r="I513" s="27"/>
      <c r="J513" s="1" t="s">
        <v>994</v>
      </c>
      <c r="K513" s="9">
        <f>VLOOKUP(J513,Sheet3!A:B,2,FALSE)</f>
        <v>399</v>
      </c>
      <c r="N513" s="9" t="str">
        <f t="shared" si="32"/>
        <v>399</v>
      </c>
    </row>
    <row r="514" s="9" customFormat="1" ht="14.25" spans="1:14">
      <c r="A514" s="24"/>
      <c r="B514" s="25"/>
      <c r="C514" s="25"/>
      <c r="D514" s="25"/>
      <c r="E514" s="25"/>
      <c r="F514" s="26" t="s">
        <v>25</v>
      </c>
      <c r="G514" s="26" t="str">
        <f t="shared" si="31"/>
        <v>400</v>
      </c>
      <c r="H514" s="27" t="s">
        <v>995</v>
      </c>
      <c r="I514" s="27"/>
      <c r="J514" s="1" t="s">
        <v>996</v>
      </c>
      <c r="K514" s="9">
        <f>VLOOKUP(J514,Sheet3!A:B,2,FALSE)</f>
        <v>400</v>
      </c>
      <c r="N514" s="9" t="str">
        <f t="shared" si="32"/>
        <v>400</v>
      </c>
    </row>
    <row r="515" s="9" customFormat="1" ht="14.25" spans="1:14">
      <c r="A515" s="24"/>
      <c r="B515" s="25"/>
      <c r="C515" s="25"/>
      <c r="D515" s="25"/>
      <c r="E515" s="25"/>
      <c r="F515" s="26" t="s">
        <v>25</v>
      </c>
      <c r="G515" s="26" t="str">
        <f t="shared" si="31"/>
        <v>401</v>
      </c>
      <c r="H515" s="27" t="s">
        <v>997</v>
      </c>
      <c r="I515" s="27"/>
      <c r="J515" s="1" t="s">
        <v>998</v>
      </c>
      <c r="K515" s="9">
        <f>VLOOKUP(J515,Sheet3!A:B,2,FALSE)</f>
        <v>401</v>
      </c>
      <c r="N515" s="9" t="str">
        <f t="shared" si="32"/>
        <v>401</v>
      </c>
    </row>
    <row r="516" s="9" customFormat="1" ht="14.25" spans="1:14">
      <c r="A516" s="24"/>
      <c r="B516" s="25"/>
      <c r="C516" s="25"/>
      <c r="D516" s="25"/>
      <c r="E516" s="25"/>
      <c r="F516" s="26" t="s">
        <v>25</v>
      </c>
      <c r="G516" s="26" t="str">
        <f t="shared" si="31"/>
        <v>402</v>
      </c>
      <c r="H516" s="27" t="s">
        <v>999</v>
      </c>
      <c r="I516" s="27"/>
      <c r="J516" s="1" t="s">
        <v>1000</v>
      </c>
      <c r="K516" s="9">
        <f>VLOOKUP(J516,Sheet3!A:B,2,FALSE)</f>
        <v>402</v>
      </c>
      <c r="N516" s="9" t="str">
        <f t="shared" si="32"/>
        <v>402</v>
      </c>
    </row>
    <row r="517" s="9" customFormat="1" ht="14.25" spans="1:14">
      <c r="A517" s="24"/>
      <c r="B517" s="25"/>
      <c r="C517" s="25"/>
      <c r="D517" s="25"/>
      <c r="E517" s="25"/>
      <c r="F517" s="26" t="s">
        <v>25</v>
      </c>
      <c r="G517" s="26" t="str">
        <f t="shared" si="31"/>
        <v>403</v>
      </c>
      <c r="H517" s="27" t="s">
        <v>1001</v>
      </c>
      <c r="I517" s="27"/>
      <c r="J517" s="1" t="s">
        <v>1002</v>
      </c>
      <c r="K517" s="9">
        <f>VLOOKUP(J517,Sheet3!A:B,2,FALSE)</f>
        <v>403</v>
      </c>
      <c r="N517" s="9" t="str">
        <f t="shared" si="32"/>
        <v>403</v>
      </c>
    </row>
    <row r="518" s="9" customFormat="1" ht="14.25" spans="1:10">
      <c r="A518" s="24" t="s">
        <v>1003</v>
      </c>
      <c r="B518" s="25"/>
      <c r="C518" s="25"/>
      <c r="D518" s="25"/>
      <c r="E518" s="25" t="s">
        <v>1004</v>
      </c>
      <c r="F518" s="24"/>
      <c r="G518" s="26"/>
      <c r="H518" s="27"/>
      <c r="I518" s="27"/>
      <c r="J518" s="1"/>
    </row>
    <row r="519" s="9" customFormat="1" ht="14.25" spans="1:14">
      <c r="A519" s="24"/>
      <c r="B519" s="25"/>
      <c r="C519" s="25"/>
      <c r="D519" s="25"/>
      <c r="E519" s="25"/>
      <c r="F519" s="26" t="s">
        <v>25</v>
      </c>
      <c r="G519" s="26" t="str">
        <f t="shared" si="31"/>
        <v>404</v>
      </c>
      <c r="H519" s="27" t="s">
        <v>1005</v>
      </c>
      <c r="I519" s="27"/>
      <c r="J519" s="1" t="s">
        <v>1006</v>
      </c>
      <c r="K519" s="9">
        <f>VLOOKUP(J519,Sheet3!A:B,2,FALSE)</f>
        <v>404</v>
      </c>
      <c r="N519" s="9" t="str">
        <f t="shared" si="32"/>
        <v>404</v>
      </c>
    </row>
    <row r="520" s="9" customFormat="1" ht="14.25" spans="1:10">
      <c r="A520" s="24" t="s">
        <v>1007</v>
      </c>
      <c r="B520" s="25"/>
      <c r="C520" s="25"/>
      <c r="D520" s="25" t="s">
        <v>1008</v>
      </c>
      <c r="E520" s="25"/>
      <c r="F520" s="24"/>
      <c r="G520" s="26"/>
      <c r="H520" s="27"/>
      <c r="I520" s="27"/>
      <c r="J520" s="1"/>
    </row>
    <row r="521" s="9" customFormat="1" ht="14.25" spans="1:14">
      <c r="A521" s="24"/>
      <c r="B521" s="25"/>
      <c r="C521" s="25"/>
      <c r="D521" s="25"/>
      <c r="E521" s="25"/>
      <c r="F521" s="26" t="s">
        <v>16</v>
      </c>
      <c r="G521" s="26" t="str">
        <f t="shared" si="31"/>
        <v>405</v>
      </c>
      <c r="H521" s="27" t="s">
        <v>1009</v>
      </c>
      <c r="I521" s="27"/>
      <c r="J521" s="1" t="s">
        <v>1010</v>
      </c>
      <c r="K521" s="9">
        <f>VLOOKUP(J521,Sheet3!A:B,2,FALSE)</f>
        <v>405</v>
      </c>
      <c r="N521" s="9" t="str">
        <f t="shared" si="32"/>
        <v>405</v>
      </c>
    </row>
    <row r="522" s="9" customFormat="1" ht="14.25" spans="1:14">
      <c r="A522" s="24"/>
      <c r="B522" s="25"/>
      <c r="C522" s="25"/>
      <c r="D522" s="25"/>
      <c r="E522" s="25"/>
      <c r="F522" s="26" t="s">
        <v>16</v>
      </c>
      <c r="G522" s="26" t="str">
        <f t="shared" si="31"/>
        <v>406</v>
      </c>
      <c r="H522" s="27" t="s">
        <v>1011</v>
      </c>
      <c r="I522" s="27"/>
      <c r="J522" s="1" t="s">
        <v>1012</v>
      </c>
      <c r="K522" s="9">
        <f>VLOOKUP(J522,Sheet3!A:B,2,FALSE)</f>
        <v>406</v>
      </c>
      <c r="N522" s="9" t="str">
        <f t="shared" si="32"/>
        <v>406</v>
      </c>
    </row>
    <row r="523" s="9" customFormat="1" ht="14.25" spans="1:14">
      <c r="A523" s="24"/>
      <c r="B523" s="25"/>
      <c r="C523" s="25"/>
      <c r="D523" s="25"/>
      <c r="E523" s="25"/>
      <c r="F523" s="26" t="s">
        <v>16</v>
      </c>
      <c r="G523" s="26" t="str">
        <f t="shared" si="31"/>
        <v>407</v>
      </c>
      <c r="H523" s="27" t="s">
        <v>1013</v>
      </c>
      <c r="I523" s="27"/>
      <c r="J523" s="1" t="s">
        <v>1014</v>
      </c>
      <c r="K523" s="9">
        <f>VLOOKUP(J523,Sheet3!A:B,2,FALSE)</f>
        <v>407</v>
      </c>
      <c r="N523" s="9" t="str">
        <f t="shared" si="32"/>
        <v>407</v>
      </c>
    </row>
    <row r="524" s="9" customFormat="1" ht="14.25" spans="1:14">
      <c r="A524" s="24"/>
      <c r="B524" s="25"/>
      <c r="C524" s="25"/>
      <c r="D524" s="25"/>
      <c r="E524" s="25"/>
      <c r="F524" s="26" t="s">
        <v>25</v>
      </c>
      <c r="G524" s="26" t="str">
        <f t="shared" si="31"/>
        <v>408</v>
      </c>
      <c r="H524" s="27" t="s">
        <v>1015</v>
      </c>
      <c r="I524" s="27"/>
      <c r="J524" s="1" t="s">
        <v>1016</v>
      </c>
      <c r="K524" s="9">
        <f>VLOOKUP(J524,Sheet3!A:B,2,FALSE)</f>
        <v>408</v>
      </c>
      <c r="N524" s="9" t="str">
        <f t="shared" si="32"/>
        <v>408</v>
      </c>
    </row>
    <row r="525" s="9" customFormat="1" ht="14.25" spans="1:14">
      <c r="A525" s="24"/>
      <c r="B525" s="25"/>
      <c r="C525" s="25"/>
      <c r="D525" s="25"/>
      <c r="E525" s="25"/>
      <c r="F525" s="26" t="s">
        <v>25</v>
      </c>
      <c r="G525" s="26" t="str">
        <f t="shared" si="31"/>
        <v>409</v>
      </c>
      <c r="H525" s="27" t="s">
        <v>1017</v>
      </c>
      <c r="I525" s="27"/>
      <c r="J525" s="1" t="s">
        <v>1018</v>
      </c>
      <c r="K525" s="9">
        <f>VLOOKUP(J525,Sheet3!A:B,2,FALSE)</f>
        <v>409</v>
      </c>
      <c r="N525" s="9" t="str">
        <f t="shared" si="32"/>
        <v>409</v>
      </c>
    </row>
    <row r="526" s="9" customFormat="1" ht="14.25" spans="1:14">
      <c r="A526" s="24"/>
      <c r="B526" s="25"/>
      <c r="C526" s="25"/>
      <c r="D526" s="25"/>
      <c r="E526" s="25"/>
      <c r="F526" s="26" t="s">
        <v>25</v>
      </c>
      <c r="G526" s="26" t="str">
        <f t="shared" si="31"/>
        <v>410</v>
      </c>
      <c r="H526" s="27" t="s">
        <v>1019</v>
      </c>
      <c r="I526" s="27"/>
      <c r="J526" s="1" t="s">
        <v>1020</v>
      </c>
      <c r="K526" s="9">
        <f>VLOOKUP(J526,Sheet3!A:B,2,FALSE)</f>
        <v>410</v>
      </c>
      <c r="N526" s="9" t="str">
        <f t="shared" si="32"/>
        <v>410</v>
      </c>
    </row>
    <row r="527" s="9" customFormat="1" ht="14.25" spans="1:14">
      <c r="A527" s="24"/>
      <c r="B527" s="25"/>
      <c r="C527" s="25"/>
      <c r="D527" s="25"/>
      <c r="E527" s="25"/>
      <c r="F527" s="26" t="s">
        <v>25</v>
      </c>
      <c r="G527" s="26" t="str">
        <f t="shared" si="31"/>
        <v>411</v>
      </c>
      <c r="H527" s="27" t="s">
        <v>1021</v>
      </c>
      <c r="I527" s="27"/>
      <c r="J527" s="1" t="s">
        <v>1022</v>
      </c>
      <c r="K527" s="9">
        <f>VLOOKUP(J527,Sheet3!A:B,2,FALSE)</f>
        <v>411</v>
      </c>
      <c r="N527" s="9" t="str">
        <f t="shared" si="32"/>
        <v>411</v>
      </c>
    </row>
    <row r="528" s="9" customFormat="1" ht="14.25" spans="1:14">
      <c r="A528" s="24"/>
      <c r="B528" s="25"/>
      <c r="C528" s="25"/>
      <c r="D528" s="25"/>
      <c r="E528" s="25"/>
      <c r="F528" s="26" t="s">
        <v>25</v>
      </c>
      <c r="G528" s="26" t="str">
        <f t="shared" si="31"/>
        <v>412</v>
      </c>
      <c r="H528" s="27" t="s">
        <v>1023</v>
      </c>
      <c r="I528" s="27"/>
      <c r="J528" s="1" t="s">
        <v>1024</v>
      </c>
      <c r="K528" s="9">
        <f>VLOOKUP(J528,Sheet3!A:B,2,FALSE)</f>
        <v>412</v>
      </c>
      <c r="N528" s="9" t="str">
        <f t="shared" si="32"/>
        <v>412</v>
      </c>
    </row>
    <row r="529" s="9" customFormat="1" ht="14.25" spans="1:14">
      <c r="A529" s="24"/>
      <c r="B529" s="25"/>
      <c r="C529" s="25"/>
      <c r="D529" s="25"/>
      <c r="E529" s="25"/>
      <c r="F529" s="26" t="s">
        <v>25</v>
      </c>
      <c r="G529" s="26" t="str">
        <f t="shared" si="31"/>
        <v>413</v>
      </c>
      <c r="H529" s="27" t="s">
        <v>1025</v>
      </c>
      <c r="I529" s="27"/>
      <c r="J529" s="1" t="s">
        <v>1026</v>
      </c>
      <c r="K529" s="9">
        <f>VLOOKUP(J529,Sheet3!A:B,2,FALSE)</f>
        <v>413</v>
      </c>
      <c r="N529" s="9" t="str">
        <f t="shared" si="32"/>
        <v>413</v>
      </c>
    </row>
    <row r="530" s="9" customFormat="1" ht="14.25" spans="1:14">
      <c r="A530" s="24"/>
      <c r="B530" s="25"/>
      <c r="C530" s="25"/>
      <c r="D530" s="25"/>
      <c r="E530" s="25"/>
      <c r="F530" s="26" t="s">
        <v>25</v>
      </c>
      <c r="G530" s="26" t="str">
        <f t="shared" si="31"/>
        <v>414</v>
      </c>
      <c r="H530" s="27" t="s">
        <v>1027</v>
      </c>
      <c r="I530" s="27"/>
      <c r="J530" s="1" t="s">
        <v>1028</v>
      </c>
      <c r="K530" s="9">
        <f>VLOOKUP(J530,Sheet3!A:B,2,FALSE)</f>
        <v>414</v>
      </c>
      <c r="N530" s="9" t="str">
        <f t="shared" si="32"/>
        <v>414</v>
      </c>
    </row>
    <row r="531" s="9" customFormat="1" ht="14.25" spans="1:14">
      <c r="A531" s="24"/>
      <c r="B531" s="25"/>
      <c r="C531" s="25"/>
      <c r="D531" s="25"/>
      <c r="E531" s="25"/>
      <c r="F531" s="26" t="s">
        <v>25</v>
      </c>
      <c r="G531" s="26" t="str">
        <f t="shared" si="31"/>
        <v>415</v>
      </c>
      <c r="H531" s="27" t="s">
        <v>1029</v>
      </c>
      <c r="I531" s="27"/>
      <c r="J531" s="1" t="s">
        <v>1030</v>
      </c>
      <c r="K531" s="9">
        <f>VLOOKUP(J531,Sheet3!A:B,2,FALSE)</f>
        <v>415</v>
      </c>
      <c r="N531" s="9" t="str">
        <f t="shared" si="32"/>
        <v>415</v>
      </c>
    </row>
    <row r="532" s="9" customFormat="1" ht="14.25" spans="1:14">
      <c r="A532" s="24"/>
      <c r="B532" s="25"/>
      <c r="C532" s="25"/>
      <c r="D532" s="25"/>
      <c r="E532" s="25"/>
      <c r="F532" s="26" t="s">
        <v>25</v>
      </c>
      <c r="G532" s="26" t="str">
        <f t="shared" si="31"/>
        <v>416</v>
      </c>
      <c r="H532" s="27" t="s">
        <v>1031</v>
      </c>
      <c r="I532" s="27"/>
      <c r="J532" s="1" t="s">
        <v>1032</v>
      </c>
      <c r="K532" s="9">
        <f>VLOOKUP(J532,Sheet3!A:B,2,FALSE)</f>
        <v>416</v>
      </c>
      <c r="N532" s="9" t="str">
        <f t="shared" si="32"/>
        <v>416</v>
      </c>
    </row>
    <row r="533" s="9" customFormat="1" ht="14.25" spans="1:14">
      <c r="A533" s="24"/>
      <c r="B533" s="25"/>
      <c r="C533" s="25"/>
      <c r="D533" s="25"/>
      <c r="E533" s="25"/>
      <c r="F533" s="26" t="s">
        <v>25</v>
      </c>
      <c r="G533" s="26" t="str">
        <f t="shared" si="31"/>
        <v>417</v>
      </c>
      <c r="H533" s="27" t="s">
        <v>1033</v>
      </c>
      <c r="I533" s="27"/>
      <c r="J533" s="1" t="s">
        <v>1034</v>
      </c>
      <c r="K533" s="9">
        <f>VLOOKUP(J533,Sheet3!A:B,2,FALSE)</f>
        <v>417</v>
      </c>
      <c r="N533" s="9" t="str">
        <f t="shared" si="32"/>
        <v>417</v>
      </c>
    </row>
    <row r="534" s="9" customFormat="1" ht="14.25" spans="1:14">
      <c r="A534" s="24"/>
      <c r="B534" s="25"/>
      <c r="C534" s="25"/>
      <c r="D534" s="25"/>
      <c r="E534" s="25"/>
      <c r="F534" s="26" t="s">
        <v>25</v>
      </c>
      <c r="G534" s="26" t="str">
        <f t="shared" si="31"/>
        <v>418</v>
      </c>
      <c r="H534" s="27" t="s">
        <v>1035</v>
      </c>
      <c r="I534" s="27"/>
      <c r="J534" s="1" t="s">
        <v>1036</v>
      </c>
      <c r="K534" s="9">
        <f>VLOOKUP(J534,Sheet3!A:B,2,FALSE)</f>
        <v>418</v>
      </c>
      <c r="N534" s="9" t="str">
        <f t="shared" si="32"/>
        <v>418</v>
      </c>
    </row>
    <row r="535" s="9" customFormat="1" ht="14.25" spans="1:14">
      <c r="A535" s="24"/>
      <c r="B535" s="25"/>
      <c r="C535" s="25"/>
      <c r="D535" s="25"/>
      <c r="E535" s="25"/>
      <c r="F535" s="26" t="s">
        <v>25</v>
      </c>
      <c r="G535" s="26" t="str">
        <f t="shared" si="31"/>
        <v>419</v>
      </c>
      <c r="H535" s="27" t="s">
        <v>1037</v>
      </c>
      <c r="I535" s="27"/>
      <c r="J535" s="1" t="s">
        <v>1038</v>
      </c>
      <c r="K535" s="9">
        <f>VLOOKUP(J535,Sheet3!A:B,2,FALSE)</f>
        <v>419</v>
      </c>
      <c r="N535" s="9" t="str">
        <f t="shared" si="32"/>
        <v>419</v>
      </c>
    </row>
    <row r="536" s="9" customFormat="1" ht="14.25" spans="1:14">
      <c r="A536" s="24"/>
      <c r="B536" s="25"/>
      <c r="C536" s="25"/>
      <c r="D536" s="25"/>
      <c r="E536" s="25"/>
      <c r="F536" s="26" t="s">
        <v>25</v>
      </c>
      <c r="G536" s="26" t="str">
        <f t="shared" si="31"/>
        <v>420</v>
      </c>
      <c r="H536" s="27" t="s">
        <v>1039</v>
      </c>
      <c r="I536" s="27"/>
      <c r="J536" s="1" t="s">
        <v>1040</v>
      </c>
      <c r="K536" s="9">
        <f>VLOOKUP(J536,Sheet3!A:B,2,FALSE)</f>
        <v>420</v>
      </c>
      <c r="N536" s="9" t="str">
        <f t="shared" si="32"/>
        <v>420</v>
      </c>
    </row>
    <row r="537" s="9" customFormat="1" ht="14.25" spans="1:14">
      <c r="A537" s="24"/>
      <c r="B537" s="25"/>
      <c r="C537" s="25"/>
      <c r="D537" s="25"/>
      <c r="E537" s="25"/>
      <c r="F537" s="26" t="s">
        <v>25</v>
      </c>
      <c r="G537" s="26" t="str">
        <f t="shared" si="31"/>
        <v>421</v>
      </c>
      <c r="H537" s="27" t="s">
        <v>1041</v>
      </c>
      <c r="I537" s="27"/>
      <c r="J537" s="1" t="s">
        <v>1042</v>
      </c>
      <c r="K537" s="9">
        <f>VLOOKUP(J537,Sheet3!A:B,2,FALSE)</f>
        <v>421</v>
      </c>
      <c r="N537" s="9" t="str">
        <f t="shared" si="32"/>
        <v>421</v>
      </c>
    </row>
    <row r="538" s="9" customFormat="1" ht="14.25" spans="1:14">
      <c r="A538" s="24"/>
      <c r="B538" s="25"/>
      <c r="C538" s="25"/>
      <c r="D538" s="25"/>
      <c r="E538" s="25"/>
      <c r="F538" s="26" t="s">
        <v>25</v>
      </c>
      <c r="G538" s="26" t="str">
        <f t="shared" si="31"/>
        <v>422</v>
      </c>
      <c r="H538" s="27" t="s">
        <v>1043</v>
      </c>
      <c r="I538" s="27"/>
      <c r="J538" s="1" t="s">
        <v>1044</v>
      </c>
      <c r="K538" s="9">
        <f>VLOOKUP(J538,Sheet3!A:B,2,FALSE)</f>
        <v>422</v>
      </c>
      <c r="N538" s="9" t="str">
        <f t="shared" si="32"/>
        <v>422</v>
      </c>
    </row>
    <row r="539" s="9" customFormat="1" ht="14.25" spans="1:14">
      <c r="A539" s="24"/>
      <c r="B539" s="25"/>
      <c r="C539" s="25"/>
      <c r="D539" s="25"/>
      <c r="E539" s="25"/>
      <c r="F539" s="26" t="s">
        <v>25</v>
      </c>
      <c r="G539" s="26" t="str">
        <f t="shared" si="31"/>
        <v>423</v>
      </c>
      <c r="H539" s="27" t="s">
        <v>1045</v>
      </c>
      <c r="I539" s="27"/>
      <c r="J539" s="1" t="s">
        <v>1046</v>
      </c>
      <c r="K539" s="9">
        <f>VLOOKUP(J539,Sheet3!A:B,2,FALSE)</f>
        <v>423</v>
      </c>
      <c r="N539" s="9" t="str">
        <f t="shared" si="32"/>
        <v>423</v>
      </c>
    </row>
    <row r="540" s="9" customFormat="1" ht="14.25" spans="1:14">
      <c r="A540" s="24"/>
      <c r="B540" s="25"/>
      <c r="C540" s="25"/>
      <c r="D540" s="25"/>
      <c r="E540" s="25"/>
      <c r="F540" s="26" t="s">
        <v>25</v>
      </c>
      <c r="G540" s="26" t="str">
        <f t="shared" si="31"/>
        <v>424</v>
      </c>
      <c r="H540" s="27" t="s">
        <v>1047</v>
      </c>
      <c r="I540" s="27"/>
      <c r="J540" s="1" t="s">
        <v>1048</v>
      </c>
      <c r="K540" s="9">
        <f>VLOOKUP(J540,Sheet3!A:B,2,FALSE)</f>
        <v>424</v>
      </c>
      <c r="N540" s="9" t="str">
        <f t="shared" si="32"/>
        <v>424</v>
      </c>
    </row>
    <row r="541" s="9" customFormat="1" ht="14.25" spans="1:14">
      <c r="A541" s="24"/>
      <c r="B541" s="25"/>
      <c r="C541" s="25"/>
      <c r="D541" s="25"/>
      <c r="E541" s="25"/>
      <c r="F541" s="26" t="s">
        <v>25</v>
      </c>
      <c r="G541" s="26" t="str">
        <f t="shared" si="31"/>
        <v>425</v>
      </c>
      <c r="H541" s="27" t="s">
        <v>1049</v>
      </c>
      <c r="I541" s="27"/>
      <c r="J541" s="1" t="s">
        <v>1050</v>
      </c>
      <c r="K541" s="9">
        <f>VLOOKUP(J541,Sheet3!A:B,2,FALSE)</f>
        <v>425</v>
      </c>
      <c r="N541" s="9" t="str">
        <f t="shared" si="32"/>
        <v>425</v>
      </c>
    </row>
    <row r="542" s="9" customFormat="1" ht="14.25" spans="1:14">
      <c r="A542" s="24"/>
      <c r="B542" s="25"/>
      <c r="C542" s="25"/>
      <c r="D542" s="25"/>
      <c r="E542" s="25"/>
      <c r="F542" s="26" t="s">
        <v>25</v>
      </c>
      <c r="G542" s="26" t="str">
        <f t="shared" si="31"/>
        <v>426</v>
      </c>
      <c r="H542" s="28" t="s">
        <v>1051</v>
      </c>
      <c r="I542" s="27"/>
      <c r="J542" s="1" t="s">
        <v>1052</v>
      </c>
      <c r="K542" s="9">
        <f>VLOOKUP(J542,Sheet3!A:B,2,FALSE)</f>
        <v>426</v>
      </c>
      <c r="N542" s="9" t="str">
        <f t="shared" si="32"/>
        <v>426</v>
      </c>
    </row>
    <row r="543" s="9" customFormat="1" ht="14.25" spans="1:14">
      <c r="A543" s="24"/>
      <c r="B543" s="25"/>
      <c r="C543" s="25"/>
      <c r="D543" s="25"/>
      <c r="E543" s="25"/>
      <c r="F543" s="26" t="s">
        <v>25</v>
      </c>
      <c r="G543" s="26" t="str">
        <f t="shared" si="31"/>
        <v>427</v>
      </c>
      <c r="H543" s="28" t="s">
        <v>1053</v>
      </c>
      <c r="I543" s="27"/>
      <c r="J543" s="1" t="s">
        <v>1054</v>
      </c>
      <c r="K543" s="9">
        <f>VLOOKUP(J543,Sheet3!A:B,2,FALSE)</f>
        <v>427</v>
      </c>
      <c r="N543" s="9" t="str">
        <f t="shared" si="32"/>
        <v>427</v>
      </c>
    </row>
    <row r="544" s="9" customFormat="1" ht="14.25" spans="1:10">
      <c r="A544" s="24"/>
      <c r="B544" s="25"/>
      <c r="C544" s="25"/>
      <c r="D544" s="25"/>
      <c r="E544" s="25"/>
      <c r="F544" s="26" t="s">
        <v>25</v>
      </c>
      <c r="G544" s="26" t="s">
        <v>316</v>
      </c>
      <c r="H544" s="28" t="s">
        <v>1055</v>
      </c>
      <c r="I544" s="27"/>
      <c r="J544" s="1"/>
    </row>
    <row r="545" s="9" customFormat="1" ht="14.25" spans="1:10">
      <c r="A545" s="24" t="s">
        <v>1056</v>
      </c>
      <c r="B545" s="25"/>
      <c r="C545" s="25"/>
      <c r="D545" s="25" t="s">
        <v>1057</v>
      </c>
      <c r="E545" s="25"/>
      <c r="F545" s="24"/>
      <c r="G545" s="26"/>
      <c r="H545" s="27"/>
      <c r="I545" s="27"/>
      <c r="J545" s="1"/>
    </row>
    <row r="546" s="9" customFormat="1" ht="24" spans="1:14">
      <c r="A546" s="24"/>
      <c r="B546" s="25"/>
      <c r="C546" s="25"/>
      <c r="D546" s="25"/>
      <c r="E546" s="25"/>
      <c r="F546" s="26" t="s">
        <v>16</v>
      </c>
      <c r="G546" s="26" t="str">
        <f t="shared" ref="G546:G554" si="33">N546</f>
        <v>428</v>
      </c>
      <c r="H546" s="27" t="s">
        <v>1058</v>
      </c>
      <c r="I546" s="27" t="s">
        <v>1059</v>
      </c>
      <c r="J546" s="1" t="s">
        <v>1060</v>
      </c>
      <c r="K546" s="9">
        <f>VLOOKUP(J546,Sheet3!A:B,2,FALSE)</f>
        <v>428</v>
      </c>
      <c r="N546" s="9" t="str">
        <f t="shared" ref="N546:N554" si="34">L546&amp;K546&amp;M546</f>
        <v>428</v>
      </c>
    </row>
    <row r="547" s="9" customFormat="1" ht="14.25" spans="1:14">
      <c r="A547" s="24"/>
      <c r="B547" s="25"/>
      <c r="C547" s="25"/>
      <c r="D547" s="25"/>
      <c r="E547" s="25"/>
      <c r="F547" s="26" t="s">
        <v>16</v>
      </c>
      <c r="G547" s="26" t="str">
        <f t="shared" si="33"/>
        <v>429</v>
      </c>
      <c r="H547" s="27" t="s">
        <v>1061</v>
      </c>
      <c r="I547" s="27" t="s">
        <v>1062</v>
      </c>
      <c r="J547" s="1" t="s">
        <v>1063</v>
      </c>
      <c r="K547" s="9">
        <f>VLOOKUP(J547,Sheet3!A:B,2,FALSE)</f>
        <v>429</v>
      </c>
      <c r="N547" s="9" t="str">
        <f t="shared" si="34"/>
        <v>429</v>
      </c>
    </row>
    <row r="548" s="9" customFormat="1" ht="14.25" spans="1:14">
      <c r="A548" s="24"/>
      <c r="B548" s="25"/>
      <c r="C548" s="25"/>
      <c r="D548" s="25"/>
      <c r="E548" s="25"/>
      <c r="F548" s="26" t="s">
        <v>16</v>
      </c>
      <c r="G548" s="26" t="str">
        <f t="shared" si="33"/>
        <v>430</v>
      </c>
      <c r="H548" s="27" t="s">
        <v>1064</v>
      </c>
      <c r="I548" s="27"/>
      <c r="J548" s="1" t="s">
        <v>1065</v>
      </c>
      <c r="K548" s="9">
        <f>VLOOKUP(J548,Sheet3!A:B,2,FALSE)</f>
        <v>430</v>
      </c>
      <c r="N548" s="9" t="str">
        <f t="shared" si="34"/>
        <v>430</v>
      </c>
    </row>
    <row r="549" s="9" customFormat="1" ht="14.25" spans="1:14">
      <c r="A549" s="24"/>
      <c r="B549" s="25"/>
      <c r="C549" s="25"/>
      <c r="D549" s="25"/>
      <c r="E549" s="25"/>
      <c r="F549" s="26" t="s">
        <v>16</v>
      </c>
      <c r="G549" s="26" t="str">
        <f t="shared" si="33"/>
        <v>★（430）</v>
      </c>
      <c r="H549" s="27" t="s">
        <v>1066</v>
      </c>
      <c r="I549" s="27" t="s">
        <v>1067</v>
      </c>
      <c r="J549" s="1" t="s">
        <v>1065</v>
      </c>
      <c r="K549" s="9">
        <f>VLOOKUP(J549,Sheet3!A:B,2,FALSE)</f>
        <v>430</v>
      </c>
      <c r="L549" s="9" t="s">
        <v>35</v>
      </c>
      <c r="M549" s="9" t="s">
        <v>36</v>
      </c>
      <c r="N549" s="9" t="str">
        <f t="shared" si="34"/>
        <v>★（430）</v>
      </c>
    </row>
    <row r="550" s="9" customFormat="1" ht="14.25" spans="1:14">
      <c r="A550" s="24"/>
      <c r="B550" s="25"/>
      <c r="C550" s="25"/>
      <c r="D550" s="25"/>
      <c r="E550" s="25"/>
      <c r="F550" s="26" t="s">
        <v>25</v>
      </c>
      <c r="G550" s="26" t="str">
        <f t="shared" si="33"/>
        <v>★（430）</v>
      </c>
      <c r="H550" s="27" t="s">
        <v>1068</v>
      </c>
      <c r="I550" s="27"/>
      <c r="J550" s="1" t="s">
        <v>1065</v>
      </c>
      <c r="K550" s="9">
        <f>VLOOKUP(J550,Sheet3!A:B,2,FALSE)</f>
        <v>430</v>
      </c>
      <c r="L550" s="9" t="s">
        <v>35</v>
      </c>
      <c r="M550" s="9" t="s">
        <v>36</v>
      </c>
      <c r="N550" s="9" t="str">
        <f t="shared" si="34"/>
        <v>★（430）</v>
      </c>
    </row>
    <row r="551" s="9" customFormat="1" ht="14.25" spans="1:14">
      <c r="A551" s="24"/>
      <c r="B551" s="25"/>
      <c r="C551" s="25"/>
      <c r="D551" s="25"/>
      <c r="E551" s="25"/>
      <c r="F551" s="26" t="s">
        <v>25</v>
      </c>
      <c r="G551" s="26" t="str">
        <f t="shared" si="33"/>
        <v>431</v>
      </c>
      <c r="H551" s="27" t="s">
        <v>1069</v>
      </c>
      <c r="I551" s="27"/>
      <c r="J551" s="1" t="s">
        <v>1070</v>
      </c>
      <c r="K551" s="9">
        <f>VLOOKUP(J551,Sheet3!A:B,2,FALSE)</f>
        <v>431</v>
      </c>
      <c r="N551" s="9" t="str">
        <f t="shared" si="34"/>
        <v>431</v>
      </c>
    </row>
    <row r="552" s="9" customFormat="1" ht="14.25" spans="1:14">
      <c r="A552" s="24"/>
      <c r="B552" s="25"/>
      <c r="C552" s="25"/>
      <c r="D552" s="25"/>
      <c r="E552" s="25"/>
      <c r="F552" s="26" t="s">
        <v>25</v>
      </c>
      <c r="G552" s="26" t="str">
        <f t="shared" si="33"/>
        <v>432</v>
      </c>
      <c r="H552" s="27" t="s">
        <v>1071</v>
      </c>
      <c r="I552" s="27" t="s">
        <v>1072</v>
      </c>
      <c r="J552" s="1" t="s">
        <v>1073</v>
      </c>
      <c r="K552" s="9">
        <f>VLOOKUP(J552,Sheet3!A:B,2,FALSE)</f>
        <v>432</v>
      </c>
      <c r="N552" s="9" t="str">
        <f t="shared" si="34"/>
        <v>432</v>
      </c>
    </row>
    <row r="553" s="9" customFormat="1" ht="14.25" spans="1:14">
      <c r="A553" s="24"/>
      <c r="B553" s="25"/>
      <c r="C553" s="25"/>
      <c r="D553" s="25"/>
      <c r="E553" s="25"/>
      <c r="F553" s="26" t="s">
        <v>25</v>
      </c>
      <c r="G553" s="26" t="str">
        <f t="shared" si="33"/>
        <v>433</v>
      </c>
      <c r="H553" s="27" t="s">
        <v>1074</v>
      </c>
      <c r="I553" s="27"/>
      <c r="J553" s="1" t="s">
        <v>1075</v>
      </c>
      <c r="K553" s="9">
        <f>VLOOKUP(J553,Sheet3!A:B,2,FALSE)</f>
        <v>433</v>
      </c>
      <c r="N553" s="9" t="str">
        <f t="shared" si="34"/>
        <v>433</v>
      </c>
    </row>
    <row r="554" s="9" customFormat="1" ht="14.25" spans="1:14">
      <c r="A554" s="24"/>
      <c r="B554" s="25"/>
      <c r="C554" s="25"/>
      <c r="D554" s="25"/>
      <c r="E554" s="25"/>
      <c r="F554" s="26" t="s">
        <v>25</v>
      </c>
      <c r="G554" s="26" t="str">
        <f t="shared" si="33"/>
        <v>434</v>
      </c>
      <c r="H554" s="28" t="s">
        <v>1076</v>
      </c>
      <c r="I554" s="31"/>
      <c r="J554" s="1" t="s">
        <v>1077</v>
      </c>
      <c r="K554" s="9">
        <f>VLOOKUP(J554,Sheet3!A:B,2,FALSE)</f>
        <v>434</v>
      </c>
      <c r="N554" s="9" t="str">
        <f t="shared" si="34"/>
        <v>434</v>
      </c>
    </row>
    <row r="555" s="9" customFormat="1" ht="14.25" spans="1:10">
      <c r="A555" s="24" t="s">
        <v>1078</v>
      </c>
      <c r="B555" s="25"/>
      <c r="C555" s="25" t="s">
        <v>1079</v>
      </c>
      <c r="D555" s="25"/>
      <c r="E555" s="25"/>
      <c r="F555" s="24"/>
      <c r="G555" s="26"/>
      <c r="H555" s="27"/>
      <c r="I555" s="27"/>
      <c r="J555" s="1"/>
    </row>
    <row r="556" s="9" customFormat="1" ht="14.25" spans="1:10">
      <c r="A556" s="24" t="s">
        <v>1080</v>
      </c>
      <c r="B556" s="25"/>
      <c r="C556" s="25"/>
      <c r="D556" s="25" t="s">
        <v>1081</v>
      </c>
      <c r="E556" s="25"/>
      <c r="F556" s="24"/>
      <c r="G556" s="26"/>
      <c r="H556" s="27"/>
      <c r="I556" s="27"/>
      <c r="J556" s="1"/>
    </row>
    <row r="557" s="9" customFormat="1" ht="14.25" spans="1:14">
      <c r="A557" s="24"/>
      <c r="B557" s="25"/>
      <c r="C557" s="25"/>
      <c r="D557" s="25"/>
      <c r="E557" s="25"/>
      <c r="F557" s="26" t="s">
        <v>16</v>
      </c>
      <c r="G557" s="26" t="str">
        <f t="shared" ref="G557:G566" si="35">N557</f>
        <v>435</v>
      </c>
      <c r="H557" s="27" t="s">
        <v>1082</v>
      </c>
      <c r="I557" s="27"/>
      <c r="J557" s="1" t="s">
        <v>1083</v>
      </c>
      <c r="K557" s="9">
        <f>VLOOKUP(J557,Sheet3!A:B,2,FALSE)</f>
        <v>435</v>
      </c>
      <c r="N557" s="9" t="str">
        <f t="shared" ref="N557:N566" si="36">L557&amp;K557&amp;M557</f>
        <v>435</v>
      </c>
    </row>
    <row r="558" s="9" customFormat="1" ht="14.25" spans="1:14">
      <c r="A558" s="24"/>
      <c r="B558" s="25"/>
      <c r="C558" s="25"/>
      <c r="D558" s="25"/>
      <c r="E558" s="25"/>
      <c r="F558" s="26" t="s">
        <v>16</v>
      </c>
      <c r="G558" s="26" t="str">
        <f t="shared" si="35"/>
        <v>436</v>
      </c>
      <c r="H558" s="27" t="s">
        <v>1084</v>
      </c>
      <c r="I558" s="27"/>
      <c r="J558" s="1" t="s">
        <v>1084</v>
      </c>
      <c r="K558" s="9">
        <f>VLOOKUP(J558,Sheet3!A:B,2,FALSE)</f>
        <v>436</v>
      </c>
      <c r="N558" s="9" t="str">
        <f t="shared" si="36"/>
        <v>436</v>
      </c>
    </row>
    <row r="559" s="9" customFormat="1" ht="14.25" spans="1:14">
      <c r="A559" s="24"/>
      <c r="B559" s="25"/>
      <c r="C559" s="25"/>
      <c r="D559" s="25"/>
      <c r="E559" s="25"/>
      <c r="F559" s="26" t="s">
        <v>16</v>
      </c>
      <c r="G559" s="26" t="str">
        <f t="shared" si="35"/>
        <v>437</v>
      </c>
      <c r="H559" s="27" t="s">
        <v>1085</v>
      </c>
      <c r="I559" s="27"/>
      <c r="J559" s="1" t="s">
        <v>1086</v>
      </c>
      <c r="K559" s="9">
        <f>VLOOKUP(J559,Sheet3!A:B,2,FALSE)</f>
        <v>437</v>
      </c>
      <c r="N559" s="9" t="str">
        <f t="shared" si="36"/>
        <v>437</v>
      </c>
    </row>
    <row r="560" s="9" customFormat="1" ht="14.25" spans="1:14">
      <c r="A560" s="24"/>
      <c r="B560" s="25"/>
      <c r="C560" s="25"/>
      <c r="D560" s="25"/>
      <c r="E560" s="25"/>
      <c r="F560" s="26" t="s">
        <v>25</v>
      </c>
      <c r="G560" s="26" t="str">
        <f t="shared" si="35"/>
        <v>438</v>
      </c>
      <c r="H560" s="27" t="s">
        <v>1087</v>
      </c>
      <c r="I560" s="27"/>
      <c r="J560" s="1" t="s">
        <v>1088</v>
      </c>
      <c r="K560" s="9">
        <f>VLOOKUP(J560,Sheet3!A:B,2,FALSE)</f>
        <v>438</v>
      </c>
      <c r="N560" s="9" t="str">
        <f t="shared" si="36"/>
        <v>438</v>
      </c>
    </row>
    <row r="561" s="9" customFormat="1" ht="14.25" spans="1:14">
      <c r="A561" s="24"/>
      <c r="B561" s="25"/>
      <c r="C561" s="25"/>
      <c r="D561" s="25"/>
      <c r="E561" s="25"/>
      <c r="F561" s="26" t="s">
        <v>25</v>
      </c>
      <c r="G561" s="26" t="str">
        <f t="shared" si="35"/>
        <v>439</v>
      </c>
      <c r="H561" s="28" t="s">
        <v>1089</v>
      </c>
      <c r="I561" s="27"/>
      <c r="J561" s="1" t="s">
        <v>1090</v>
      </c>
      <c r="K561" s="9">
        <f>VLOOKUP(J561,Sheet3!A:B,2,FALSE)</f>
        <v>439</v>
      </c>
      <c r="N561" s="9" t="str">
        <f t="shared" si="36"/>
        <v>439</v>
      </c>
    </row>
    <row r="562" s="9" customFormat="1" ht="14.25" spans="1:14">
      <c r="A562" s="24"/>
      <c r="B562" s="25"/>
      <c r="C562" s="25"/>
      <c r="D562" s="25"/>
      <c r="E562" s="25"/>
      <c r="F562" s="26" t="s">
        <v>25</v>
      </c>
      <c r="G562" s="26" t="str">
        <f t="shared" si="35"/>
        <v>440</v>
      </c>
      <c r="H562" s="27" t="s">
        <v>1091</v>
      </c>
      <c r="I562" s="27" t="s">
        <v>1092</v>
      </c>
      <c r="J562" s="1" t="s">
        <v>1093</v>
      </c>
      <c r="K562" s="9">
        <f>VLOOKUP(J562,Sheet3!A:B,2,FALSE)</f>
        <v>440</v>
      </c>
      <c r="N562" s="9" t="str">
        <f t="shared" si="36"/>
        <v>440</v>
      </c>
    </row>
    <row r="563" s="9" customFormat="1" ht="14.25" spans="1:14">
      <c r="A563" s="24"/>
      <c r="B563" s="25"/>
      <c r="C563" s="25"/>
      <c r="D563" s="25"/>
      <c r="E563" s="25"/>
      <c r="F563" s="26" t="s">
        <v>25</v>
      </c>
      <c r="G563" s="26" t="str">
        <f t="shared" si="35"/>
        <v>441</v>
      </c>
      <c r="H563" s="27" t="s">
        <v>1094</v>
      </c>
      <c r="I563" s="27"/>
      <c r="J563" s="1" t="s">
        <v>1095</v>
      </c>
      <c r="K563" s="9">
        <f>VLOOKUP(J563,Sheet3!A:B,2,FALSE)</f>
        <v>441</v>
      </c>
      <c r="N563" s="9" t="str">
        <f t="shared" si="36"/>
        <v>441</v>
      </c>
    </row>
    <row r="564" s="9" customFormat="1" ht="14.25" spans="1:14">
      <c r="A564" s="24"/>
      <c r="B564" s="25"/>
      <c r="C564" s="25"/>
      <c r="D564" s="25"/>
      <c r="E564" s="25"/>
      <c r="F564" s="26" t="s">
        <v>25</v>
      </c>
      <c r="G564" s="26" t="str">
        <f t="shared" si="35"/>
        <v>442</v>
      </c>
      <c r="H564" s="27" t="s">
        <v>1096</v>
      </c>
      <c r="I564" s="27"/>
      <c r="J564" s="1" t="s">
        <v>1097</v>
      </c>
      <c r="K564" s="9">
        <f>VLOOKUP(J564,Sheet3!A:B,2,FALSE)</f>
        <v>442</v>
      </c>
      <c r="N564" s="9" t="str">
        <f t="shared" si="36"/>
        <v>442</v>
      </c>
    </row>
    <row r="565" s="9" customFormat="1" ht="14.25" spans="1:14">
      <c r="A565" s="24"/>
      <c r="B565" s="25"/>
      <c r="C565" s="25"/>
      <c r="D565" s="25"/>
      <c r="E565" s="25"/>
      <c r="F565" s="26" t="s">
        <v>25</v>
      </c>
      <c r="G565" s="26" t="str">
        <f t="shared" si="35"/>
        <v>443</v>
      </c>
      <c r="H565" s="27" t="s">
        <v>1098</v>
      </c>
      <c r="I565" s="27"/>
      <c r="J565" s="1" t="s">
        <v>1099</v>
      </c>
      <c r="K565" s="9">
        <f>VLOOKUP(J565,Sheet3!A:B,2,FALSE)</f>
        <v>443</v>
      </c>
      <c r="N565" s="9" t="str">
        <f t="shared" si="36"/>
        <v>443</v>
      </c>
    </row>
    <row r="566" s="9" customFormat="1" ht="14.25" spans="1:14">
      <c r="A566" s="24"/>
      <c r="B566" s="25"/>
      <c r="C566" s="25"/>
      <c r="D566" s="25"/>
      <c r="E566" s="25"/>
      <c r="F566" s="26" t="s">
        <v>25</v>
      </c>
      <c r="G566" s="26" t="str">
        <f t="shared" si="35"/>
        <v>444</v>
      </c>
      <c r="H566" s="28" t="s">
        <v>1100</v>
      </c>
      <c r="I566" s="27"/>
      <c r="J566" s="1" t="s">
        <v>1101</v>
      </c>
      <c r="K566" s="9">
        <f>VLOOKUP(J566,Sheet3!A:B,2,FALSE)</f>
        <v>444</v>
      </c>
      <c r="N566" s="9" t="str">
        <f t="shared" si="36"/>
        <v>444</v>
      </c>
    </row>
    <row r="567" s="9" customFormat="1" ht="14.25" spans="1:10">
      <c r="A567" s="24"/>
      <c r="B567" s="25"/>
      <c r="C567" s="25"/>
      <c r="D567" s="25"/>
      <c r="E567" s="25"/>
      <c r="F567" s="26" t="s">
        <v>25</v>
      </c>
      <c r="G567" s="26" t="s">
        <v>316</v>
      </c>
      <c r="H567" s="28" t="s">
        <v>1102</v>
      </c>
      <c r="I567" s="27"/>
      <c r="J567" s="1"/>
    </row>
    <row r="568" s="9" customFormat="1" ht="14.25" spans="1:10">
      <c r="A568" s="24"/>
      <c r="B568" s="25"/>
      <c r="C568" s="25"/>
      <c r="D568" s="25"/>
      <c r="E568" s="25"/>
      <c r="F568" s="26" t="s">
        <v>25</v>
      </c>
      <c r="G568" s="26" t="s">
        <v>316</v>
      </c>
      <c r="H568" s="28" t="s">
        <v>1103</v>
      </c>
      <c r="I568" s="27"/>
      <c r="J568" s="1"/>
    </row>
    <row r="569" s="9" customFormat="1" ht="14.25" spans="1:10">
      <c r="A569" s="24" t="s">
        <v>1104</v>
      </c>
      <c r="B569" s="25"/>
      <c r="C569" s="25"/>
      <c r="D569" s="25" t="s">
        <v>1105</v>
      </c>
      <c r="E569" s="25"/>
      <c r="F569" s="24"/>
      <c r="G569" s="26"/>
      <c r="H569" s="27"/>
      <c r="I569" s="27"/>
      <c r="J569" s="1"/>
    </row>
    <row r="570" s="9" customFormat="1" ht="14.25" spans="1:14">
      <c r="A570" s="24"/>
      <c r="B570" s="25"/>
      <c r="C570" s="25"/>
      <c r="D570" s="25"/>
      <c r="E570" s="25"/>
      <c r="F570" s="26" t="s">
        <v>25</v>
      </c>
      <c r="G570" s="26" t="str">
        <f>N570</f>
        <v>445</v>
      </c>
      <c r="H570" s="27" t="s">
        <v>1106</v>
      </c>
      <c r="I570" s="27"/>
      <c r="J570" s="1" t="s">
        <v>1107</v>
      </c>
      <c r="K570" s="9">
        <f>VLOOKUP(J570,Sheet3!A:B,2,FALSE)</f>
        <v>445</v>
      </c>
      <c r="N570" s="9" t="str">
        <f>L570&amp;K570&amp;M570</f>
        <v>445</v>
      </c>
    </row>
    <row r="571" s="9" customFormat="1" ht="14.25" spans="1:14">
      <c r="A571" s="24"/>
      <c r="B571" s="25"/>
      <c r="C571" s="25"/>
      <c r="D571" s="25"/>
      <c r="E571" s="25"/>
      <c r="F571" s="26" t="s">
        <v>25</v>
      </c>
      <c r="G571" s="26" t="str">
        <f>N571</f>
        <v>446</v>
      </c>
      <c r="H571" s="27" t="s">
        <v>1108</v>
      </c>
      <c r="I571" s="27"/>
      <c r="J571" s="1" t="s">
        <v>1109</v>
      </c>
      <c r="K571" s="9">
        <f>VLOOKUP(J571,Sheet3!A:B,2,FALSE)</f>
        <v>446</v>
      </c>
      <c r="N571" s="9" t="str">
        <f>L571&amp;K571&amp;M571</f>
        <v>446</v>
      </c>
    </row>
    <row r="572" s="9" customFormat="1" ht="14.25" spans="1:14">
      <c r="A572" s="24"/>
      <c r="B572" s="25"/>
      <c r="C572" s="25"/>
      <c r="D572" s="25"/>
      <c r="E572" s="25"/>
      <c r="F572" s="26" t="s">
        <v>25</v>
      </c>
      <c r="G572" s="26" t="str">
        <f>N572</f>
        <v>447</v>
      </c>
      <c r="H572" s="27" t="s">
        <v>1110</v>
      </c>
      <c r="I572" s="27"/>
      <c r="J572" s="1" t="s">
        <v>1111</v>
      </c>
      <c r="K572" s="9">
        <f>VLOOKUP(J572,Sheet3!A:B,2,FALSE)</f>
        <v>447</v>
      </c>
      <c r="N572" s="9" t="str">
        <f>L572&amp;K572&amp;M572</f>
        <v>447</v>
      </c>
    </row>
    <row r="573" s="9" customFormat="1" ht="14.25" spans="1:14">
      <c r="A573" s="24"/>
      <c r="B573" s="25"/>
      <c r="C573" s="25"/>
      <c r="D573" s="25"/>
      <c r="E573" s="25"/>
      <c r="F573" s="26" t="s">
        <v>25</v>
      </c>
      <c r="G573" s="26" t="str">
        <f>N573</f>
        <v>448</v>
      </c>
      <c r="H573" s="27" t="s">
        <v>1112</v>
      </c>
      <c r="I573" s="27"/>
      <c r="J573" s="1" t="s">
        <v>1113</v>
      </c>
      <c r="K573" s="9">
        <f>VLOOKUP(J573,Sheet3!A:B,2,FALSE)</f>
        <v>448</v>
      </c>
      <c r="N573" s="9" t="str">
        <f>L573&amp;K573&amp;M573</f>
        <v>448</v>
      </c>
    </row>
    <row r="574" s="9" customFormat="1" ht="14.25" spans="1:10">
      <c r="A574" s="24" t="s">
        <v>1114</v>
      </c>
      <c r="B574" s="25"/>
      <c r="C574" s="25"/>
      <c r="D574" s="25" t="s">
        <v>1115</v>
      </c>
      <c r="E574" s="25"/>
      <c r="F574" s="24"/>
      <c r="G574" s="26"/>
      <c r="H574" s="27"/>
      <c r="I574" s="27"/>
      <c r="J574" s="1"/>
    </row>
    <row r="575" s="9" customFormat="1" ht="14.25" spans="1:14">
      <c r="A575" s="24"/>
      <c r="B575" s="25"/>
      <c r="C575" s="25"/>
      <c r="D575" s="25"/>
      <c r="E575" s="25"/>
      <c r="F575" s="26" t="s">
        <v>25</v>
      </c>
      <c r="G575" s="26" t="str">
        <f>N575</f>
        <v>449</v>
      </c>
      <c r="H575" s="27" t="s">
        <v>1116</v>
      </c>
      <c r="I575" s="27"/>
      <c r="J575" s="1" t="s">
        <v>1117</v>
      </c>
      <c r="K575" s="9">
        <f>VLOOKUP(J575,Sheet3!A:B,2,FALSE)</f>
        <v>449</v>
      </c>
      <c r="N575" s="9" t="str">
        <f>L575&amp;K575&amp;M575</f>
        <v>449</v>
      </c>
    </row>
    <row r="576" s="9" customFormat="1" ht="14.25" spans="1:14">
      <c r="A576" s="24"/>
      <c r="B576" s="25"/>
      <c r="C576" s="25"/>
      <c r="D576" s="25"/>
      <c r="E576" s="25"/>
      <c r="F576" s="26" t="s">
        <v>25</v>
      </c>
      <c r="G576" s="26" t="str">
        <f>N576</f>
        <v>450</v>
      </c>
      <c r="H576" s="27" t="s">
        <v>1118</v>
      </c>
      <c r="I576" s="27"/>
      <c r="J576" s="1" t="s">
        <v>1119</v>
      </c>
      <c r="K576" s="9">
        <f>VLOOKUP(J576,Sheet3!A:B,2,FALSE)</f>
        <v>450</v>
      </c>
      <c r="N576" s="9" t="str">
        <f>L576&amp;K576&amp;M576</f>
        <v>450</v>
      </c>
    </row>
    <row r="577" s="9" customFormat="1" ht="14.25" spans="1:10">
      <c r="A577" s="24" t="s">
        <v>1120</v>
      </c>
      <c r="B577" s="25"/>
      <c r="C577" s="25"/>
      <c r="D577" s="25" t="s">
        <v>1121</v>
      </c>
      <c r="E577" s="25"/>
      <c r="F577" s="24"/>
      <c r="G577" s="26"/>
      <c r="H577" s="27"/>
      <c r="I577" s="27"/>
      <c r="J577" s="1"/>
    </row>
    <row r="578" s="9" customFormat="1" ht="14.25" spans="1:14">
      <c r="A578" s="24"/>
      <c r="B578" s="25"/>
      <c r="C578" s="25"/>
      <c r="D578" s="25"/>
      <c r="E578" s="25"/>
      <c r="F578" s="26" t="s">
        <v>16</v>
      </c>
      <c r="G578" s="26" t="str">
        <f>N578</f>
        <v>451</v>
      </c>
      <c r="H578" s="27" t="s">
        <v>1122</v>
      </c>
      <c r="I578" s="27"/>
      <c r="J578" s="1" t="s">
        <v>1123</v>
      </c>
      <c r="K578" s="9">
        <f>VLOOKUP(J578,Sheet3!A:B,2,FALSE)</f>
        <v>451</v>
      </c>
      <c r="N578" s="9" t="str">
        <f>L578&amp;K578&amp;M578</f>
        <v>451</v>
      </c>
    </row>
    <row r="579" s="9" customFormat="1" ht="14.25" spans="1:14">
      <c r="A579" s="24"/>
      <c r="B579" s="25"/>
      <c r="C579" s="25"/>
      <c r="D579" s="25"/>
      <c r="E579" s="25"/>
      <c r="F579" s="26" t="s">
        <v>25</v>
      </c>
      <c r="G579" s="26" t="str">
        <f>N579</f>
        <v>452</v>
      </c>
      <c r="H579" s="27" t="s">
        <v>1124</v>
      </c>
      <c r="I579" s="27"/>
      <c r="J579" s="1" t="s">
        <v>1125</v>
      </c>
      <c r="K579" s="9">
        <f>VLOOKUP(J579,Sheet3!A:B,2,FALSE)</f>
        <v>452</v>
      </c>
      <c r="N579" s="9" t="str">
        <f>L579&amp;K579&amp;M579</f>
        <v>452</v>
      </c>
    </row>
    <row r="580" s="9" customFormat="1" ht="14.25" spans="1:14">
      <c r="A580" s="24"/>
      <c r="B580" s="25"/>
      <c r="C580" s="25"/>
      <c r="D580" s="25"/>
      <c r="E580" s="25"/>
      <c r="F580" s="26" t="s">
        <v>25</v>
      </c>
      <c r="G580" s="26" t="str">
        <f>N580</f>
        <v>453</v>
      </c>
      <c r="H580" s="27" t="s">
        <v>1126</v>
      </c>
      <c r="I580" s="27"/>
      <c r="J580" s="1" t="s">
        <v>1127</v>
      </c>
      <c r="K580" s="9">
        <f>VLOOKUP(J580,Sheet3!A:B,2,FALSE)</f>
        <v>453</v>
      </c>
      <c r="N580" s="9" t="str">
        <f>L580&amp;K580&amp;M580</f>
        <v>453</v>
      </c>
    </row>
    <row r="581" s="9" customFormat="1" ht="14.25" spans="1:14">
      <c r="A581" s="24"/>
      <c r="B581" s="25"/>
      <c r="C581" s="25"/>
      <c r="D581" s="25"/>
      <c r="E581" s="25"/>
      <c r="F581" s="26" t="s">
        <v>25</v>
      </c>
      <c r="G581" s="26" t="str">
        <f>N581</f>
        <v>454</v>
      </c>
      <c r="H581" s="27" t="s">
        <v>1128</v>
      </c>
      <c r="I581" s="27"/>
      <c r="J581" s="1" t="s">
        <v>1129</v>
      </c>
      <c r="K581" s="9">
        <f>VLOOKUP(J581,Sheet3!A:B,2,FALSE)</f>
        <v>454</v>
      </c>
      <c r="N581" s="9" t="str">
        <f>L581&amp;K581&amp;M581</f>
        <v>454</v>
      </c>
    </row>
    <row r="582" s="9" customFormat="1" ht="14.25" spans="1:14">
      <c r="A582" s="24"/>
      <c r="B582" s="25"/>
      <c r="C582" s="25"/>
      <c r="D582" s="25"/>
      <c r="E582" s="25"/>
      <c r="F582" s="26" t="s">
        <v>25</v>
      </c>
      <c r="G582" s="26" t="str">
        <f>N582</f>
        <v>455</v>
      </c>
      <c r="H582" s="27" t="s">
        <v>1130</v>
      </c>
      <c r="I582" s="27"/>
      <c r="J582" s="1" t="s">
        <v>1131</v>
      </c>
      <c r="K582" s="9">
        <f>VLOOKUP(J582,Sheet3!A:B,2,FALSE)</f>
        <v>455</v>
      </c>
      <c r="N582" s="9" t="str">
        <f>L582&amp;K582&amp;M582</f>
        <v>455</v>
      </c>
    </row>
    <row r="583" s="9" customFormat="1" ht="14.25" spans="1:10">
      <c r="A583" s="24" t="s">
        <v>1132</v>
      </c>
      <c r="B583" s="25"/>
      <c r="C583" s="25"/>
      <c r="D583" s="25" t="s">
        <v>1133</v>
      </c>
      <c r="E583" s="25"/>
      <c r="F583" s="24"/>
      <c r="G583" s="26"/>
      <c r="H583" s="27"/>
      <c r="I583" s="27"/>
      <c r="J583" s="1"/>
    </row>
    <row r="584" s="9" customFormat="1" ht="14.25" spans="1:14">
      <c r="A584" s="24"/>
      <c r="B584" s="25"/>
      <c r="C584" s="25"/>
      <c r="D584" s="25"/>
      <c r="E584" s="25"/>
      <c r="F584" s="26" t="s">
        <v>25</v>
      </c>
      <c r="G584" s="26" t="str">
        <f>N584</f>
        <v>456</v>
      </c>
      <c r="H584" s="27" t="s">
        <v>1134</v>
      </c>
      <c r="I584" s="27"/>
      <c r="J584" s="1" t="s">
        <v>1135</v>
      </c>
      <c r="K584" s="9">
        <f>VLOOKUP(J584,Sheet3!A:B,2,FALSE)</f>
        <v>456</v>
      </c>
      <c r="N584" s="9" t="str">
        <f>L584&amp;K584&amp;M584</f>
        <v>456</v>
      </c>
    </row>
    <row r="585" s="9" customFormat="1" ht="14.25" spans="1:10">
      <c r="A585" s="24" t="s">
        <v>1136</v>
      </c>
      <c r="B585" s="25"/>
      <c r="C585" s="25" t="s">
        <v>1137</v>
      </c>
      <c r="D585" s="25"/>
      <c r="E585" s="25"/>
      <c r="F585" s="24"/>
      <c r="G585" s="26"/>
      <c r="H585" s="27"/>
      <c r="I585" s="27"/>
      <c r="J585" s="1"/>
    </row>
    <row r="586" s="9" customFormat="1" ht="14.25" spans="1:14">
      <c r="A586" s="24"/>
      <c r="B586" s="25"/>
      <c r="C586" s="25"/>
      <c r="D586" s="25"/>
      <c r="E586" s="25"/>
      <c r="F586" s="26" t="s">
        <v>16</v>
      </c>
      <c r="G586" s="26" t="str">
        <f t="shared" ref="G586:G595" si="37">N586</f>
        <v>457</v>
      </c>
      <c r="H586" s="27" t="s">
        <v>1138</v>
      </c>
      <c r="I586" s="27"/>
      <c r="J586" s="1" t="s">
        <v>1139</v>
      </c>
      <c r="K586" s="9">
        <f>VLOOKUP(J586,Sheet3!A:B,2,FALSE)</f>
        <v>457</v>
      </c>
      <c r="N586" s="9" t="str">
        <f t="shared" ref="N586:N595" si="38">L586&amp;K586&amp;M586</f>
        <v>457</v>
      </c>
    </row>
    <row r="587" s="9" customFormat="1" ht="14.25" spans="1:14">
      <c r="A587" s="24"/>
      <c r="B587" s="25"/>
      <c r="C587" s="25"/>
      <c r="D587" s="25"/>
      <c r="E587" s="25"/>
      <c r="F587" s="26" t="s">
        <v>16</v>
      </c>
      <c r="G587" s="26" t="str">
        <f t="shared" si="37"/>
        <v>458</v>
      </c>
      <c r="H587" s="27" t="s">
        <v>1140</v>
      </c>
      <c r="I587" s="27"/>
      <c r="J587" s="1" t="s">
        <v>1141</v>
      </c>
      <c r="K587" s="9">
        <f>VLOOKUP(J587,Sheet3!A:B,2,FALSE)</f>
        <v>458</v>
      </c>
      <c r="N587" s="9" t="str">
        <f t="shared" si="38"/>
        <v>458</v>
      </c>
    </row>
    <row r="588" s="9" customFormat="1" ht="14.25" spans="1:14">
      <c r="A588" s="24"/>
      <c r="B588" s="25"/>
      <c r="C588" s="25"/>
      <c r="D588" s="25"/>
      <c r="E588" s="25"/>
      <c r="F588" s="26" t="s">
        <v>25</v>
      </c>
      <c r="G588" s="26" t="str">
        <f t="shared" si="37"/>
        <v>459</v>
      </c>
      <c r="H588" s="27" t="s">
        <v>1142</v>
      </c>
      <c r="I588" s="27"/>
      <c r="J588" s="1" t="s">
        <v>1143</v>
      </c>
      <c r="K588" s="9">
        <f>VLOOKUP(J588,Sheet3!A:B,2,FALSE)</f>
        <v>459</v>
      </c>
      <c r="N588" s="9" t="str">
        <f t="shared" si="38"/>
        <v>459</v>
      </c>
    </row>
    <row r="589" s="9" customFormat="1" ht="14.25" spans="1:14">
      <c r="A589" s="24"/>
      <c r="B589" s="25"/>
      <c r="C589" s="25"/>
      <c r="D589" s="25"/>
      <c r="E589" s="25"/>
      <c r="F589" s="26" t="s">
        <v>25</v>
      </c>
      <c r="G589" s="26" t="str">
        <f t="shared" si="37"/>
        <v>460</v>
      </c>
      <c r="H589" s="27" t="s">
        <v>1144</v>
      </c>
      <c r="I589" s="27"/>
      <c r="J589" s="1" t="s">
        <v>1145</v>
      </c>
      <c r="K589" s="9">
        <f>VLOOKUP(J589,Sheet3!A:B,2,FALSE)</f>
        <v>460</v>
      </c>
      <c r="N589" s="9" t="str">
        <f t="shared" si="38"/>
        <v>460</v>
      </c>
    </row>
    <row r="590" s="9" customFormat="1" ht="14.25" spans="1:14">
      <c r="A590" s="24"/>
      <c r="B590" s="25"/>
      <c r="C590" s="25"/>
      <c r="D590" s="25"/>
      <c r="E590" s="25"/>
      <c r="F590" s="26" t="s">
        <v>25</v>
      </c>
      <c r="G590" s="26" t="str">
        <f t="shared" si="37"/>
        <v>★（460）</v>
      </c>
      <c r="H590" s="27" t="s">
        <v>1146</v>
      </c>
      <c r="I590" s="27"/>
      <c r="J590" s="1" t="s">
        <v>1145</v>
      </c>
      <c r="K590" s="9">
        <f>VLOOKUP(J590,Sheet3!A:B,2,FALSE)</f>
        <v>460</v>
      </c>
      <c r="L590" s="9" t="s">
        <v>35</v>
      </c>
      <c r="M590" s="9" t="s">
        <v>36</v>
      </c>
      <c r="N590" s="9" t="str">
        <f t="shared" si="38"/>
        <v>★（460）</v>
      </c>
    </row>
    <row r="591" s="9" customFormat="1" ht="14.25" spans="1:14">
      <c r="A591" s="24"/>
      <c r="B591" s="25"/>
      <c r="C591" s="25"/>
      <c r="D591" s="25"/>
      <c r="E591" s="25"/>
      <c r="F591" s="26" t="s">
        <v>25</v>
      </c>
      <c r="G591" s="26" t="str">
        <f t="shared" si="37"/>
        <v>461</v>
      </c>
      <c r="H591" s="27" t="s">
        <v>1147</v>
      </c>
      <c r="I591" s="27"/>
      <c r="J591" s="1" t="s">
        <v>1148</v>
      </c>
      <c r="K591" s="9">
        <f>VLOOKUP(J591,Sheet3!A:B,2,FALSE)</f>
        <v>461</v>
      </c>
      <c r="N591" s="9" t="str">
        <f t="shared" si="38"/>
        <v>461</v>
      </c>
    </row>
    <row r="592" s="9" customFormat="1" ht="14.25" spans="1:14">
      <c r="A592" s="24"/>
      <c r="B592" s="25"/>
      <c r="C592" s="25"/>
      <c r="D592" s="25"/>
      <c r="E592" s="25"/>
      <c r="F592" s="26" t="s">
        <v>25</v>
      </c>
      <c r="G592" s="26" t="str">
        <f t="shared" si="37"/>
        <v>462</v>
      </c>
      <c r="H592" s="27" t="s">
        <v>1149</v>
      </c>
      <c r="I592" s="27"/>
      <c r="J592" s="1" t="s">
        <v>1150</v>
      </c>
      <c r="K592" s="9">
        <f>VLOOKUP(J592,Sheet3!A:B,2,FALSE)</f>
        <v>462</v>
      </c>
      <c r="N592" s="9" t="str">
        <f t="shared" si="38"/>
        <v>462</v>
      </c>
    </row>
    <row r="593" s="9" customFormat="1" ht="14.25" spans="1:14">
      <c r="A593" s="24"/>
      <c r="B593" s="25"/>
      <c r="C593" s="25"/>
      <c r="D593" s="25"/>
      <c r="E593" s="25"/>
      <c r="F593" s="26" t="s">
        <v>25</v>
      </c>
      <c r="G593" s="26" t="str">
        <f t="shared" si="37"/>
        <v>463</v>
      </c>
      <c r="H593" s="27" t="s">
        <v>1151</v>
      </c>
      <c r="I593" s="27"/>
      <c r="J593" s="1" t="s">
        <v>1152</v>
      </c>
      <c r="K593" s="9">
        <f>VLOOKUP(J593,Sheet3!A:B,2,FALSE)</f>
        <v>463</v>
      </c>
      <c r="N593" s="9" t="str">
        <f t="shared" si="38"/>
        <v>463</v>
      </c>
    </row>
    <row r="594" s="9" customFormat="1" ht="14.25" spans="1:14">
      <c r="A594" s="24"/>
      <c r="B594" s="25"/>
      <c r="C594" s="25"/>
      <c r="D594" s="25"/>
      <c r="E594" s="25"/>
      <c r="F594" s="26" t="s">
        <v>25</v>
      </c>
      <c r="G594" s="26" t="str">
        <f t="shared" si="37"/>
        <v>464</v>
      </c>
      <c r="H594" s="27" t="s">
        <v>1153</v>
      </c>
      <c r="I594" s="27"/>
      <c r="J594" s="1" t="s">
        <v>1154</v>
      </c>
      <c r="K594" s="9">
        <f>VLOOKUP(J594,Sheet3!A:B,2,FALSE)</f>
        <v>464</v>
      </c>
      <c r="N594" s="9" t="str">
        <f t="shared" si="38"/>
        <v>464</v>
      </c>
    </row>
    <row r="595" s="9" customFormat="1" ht="14.25" spans="1:14">
      <c r="A595" s="24"/>
      <c r="B595" s="25"/>
      <c r="C595" s="25"/>
      <c r="D595" s="25"/>
      <c r="E595" s="25"/>
      <c r="F595" s="26" t="s">
        <v>25</v>
      </c>
      <c r="G595" s="26" t="str">
        <f t="shared" si="37"/>
        <v>465</v>
      </c>
      <c r="H595" s="28" t="s">
        <v>1155</v>
      </c>
      <c r="I595" s="27"/>
      <c r="J595" s="1" t="s">
        <v>1156</v>
      </c>
      <c r="K595" s="9">
        <f>VLOOKUP(J595,Sheet3!A:B,2,FALSE)</f>
        <v>465</v>
      </c>
      <c r="N595" s="9" t="str">
        <f t="shared" si="38"/>
        <v>465</v>
      </c>
    </row>
    <row r="596" s="9" customFormat="1" ht="14.25" spans="1:10">
      <c r="A596" s="24"/>
      <c r="B596" s="25"/>
      <c r="C596" s="25"/>
      <c r="D596" s="25"/>
      <c r="E596" s="25"/>
      <c r="F596" s="26" t="s">
        <v>25</v>
      </c>
      <c r="G596" s="26" t="s">
        <v>316</v>
      </c>
      <c r="H596" s="28" t="s">
        <v>1157</v>
      </c>
      <c r="I596" s="27"/>
      <c r="J596" s="1"/>
    </row>
    <row r="597" s="9" customFormat="1" ht="14.25" spans="1:10">
      <c r="A597" s="24" t="s">
        <v>1158</v>
      </c>
      <c r="B597" s="25"/>
      <c r="C597" s="25" t="s">
        <v>1159</v>
      </c>
      <c r="D597" s="25"/>
      <c r="E597" s="25"/>
      <c r="F597" s="24"/>
      <c r="G597" s="26"/>
      <c r="H597" s="27"/>
      <c r="I597" s="27"/>
      <c r="J597" s="1"/>
    </row>
    <row r="598" s="9" customFormat="1" ht="14.25" spans="1:10">
      <c r="A598" s="24" t="s">
        <v>1160</v>
      </c>
      <c r="B598" s="25"/>
      <c r="C598" s="25"/>
      <c r="D598" s="25" t="s">
        <v>1161</v>
      </c>
      <c r="E598" s="25"/>
      <c r="F598" s="24"/>
      <c r="G598" s="26"/>
      <c r="H598" s="27"/>
      <c r="I598" s="27"/>
      <c r="J598" s="1"/>
    </row>
    <row r="599" s="9" customFormat="1" ht="14.25" spans="1:14">
      <c r="A599" s="24"/>
      <c r="B599" s="25"/>
      <c r="C599" s="25"/>
      <c r="D599" s="25"/>
      <c r="E599" s="25"/>
      <c r="F599" s="26" t="s">
        <v>16</v>
      </c>
      <c r="G599" s="26" t="str">
        <f t="shared" ref="G597:G629" si="39">N599</f>
        <v>466</v>
      </c>
      <c r="H599" s="27" t="s">
        <v>1162</v>
      </c>
      <c r="I599" s="27"/>
      <c r="J599" s="1" t="s">
        <v>1163</v>
      </c>
      <c r="K599" s="9">
        <f>VLOOKUP(J599,Sheet3!A:B,2,FALSE)</f>
        <v>466</v>
      </c>
      <c r="N599" s="9" t="str">
        <f t="shared" ref="N597:N639" si="40">L599&amp;K599&amp;M599</f>
        <v>466</v>
      </c>
    </row>
    <row r="600" s="9" customFormat="1" ht="14.25" spans="1:14">
      <c r="A600" s="24"/>
      <c r="B600" s="25"/>
      <c r="C600" s="25"/>
      <c r="D600" s="25"/>
      <c r="E600" s="25"/>
      <c r="F600" s="26" t="s">
        <v>16</v>
      </c>
      <c r="G600" s="26" t="str">
        <f t="shared" si="39"/>
        <v>467</v>
      </c>
      <c r="H600" s="27" t="s">
        <v>1164</v>
      </c>
      <c r="I600" s="27"/>
      <c r="J600" s="1" t="s">
        <v>1165</v>
      </c>
      <c r="K600" s="9">
        <f>VLOOKUP(J600,Sheet3!A:B,2,FALSE)</f>
        <v>467</v>
      </c>
      <c r="N600" s="9" t="str">
        <f t="shared" si="40"/>
        <v>467</v>
      </c>
    </row>
    <row r="601" s="9" customFormat="1" ht="14.25" spans="1:14">
      <c r="A601" s="24"/>
      <c r="B601" s="25"/>
      <c r="C601" s="25"/>
      <c r="D601" s="25"/>
      <c r="E601" s="25"/>
      <c r="F601" s="26" t="s">
        <v>16</v>
      </c>
      <c r="G601" s="26" t="str">
        <f t="shared" si="39"/>
        <v>468</v>
      </c>
      <c r="H601" s="27" t="s">
        <v>1166</v>
      </c>
      <c r="I601" s="27"/>
      <c r="J601" s="1" t="s">
        <v>1167</v>
      </c>
      <c r="K601" s="9">
        <f>VLOOKUP(J601,Sheet3!A:B,2,FALSE)</f>
        <v>468</v>
      </c>
      <c r="N601" s="9" t="str">
        <f t="shared" si="40"/>
        <v>468</v>
      </c>
    </row>
    <row r="602" s="9" customFormat="1" ht="14.25" spans="1:14">
      <c r="A602" s="24"/>
      <c r="B602" s="25"/>
      <c r="C602" s="25"/>
      <c r="D602" s="25"/>
      <c r="E602" s="25"/>
      <c r="F602" s="26" t="s">
        <v>25</v>
      </c>
      <c r="G602" s="26" t="str">
        <f t="shared" si="39"/>
        <v>469</v>
      </c>
      <c r="H602" s="27" t="s">
        <v>1168</v>
      </c>
      <c r="I602" s="27"/>
      <c r="J602" s="1" t="s">
        <v>1169</v>
      </c>
      <c r="K602" s="9">
        <f>VLOOKUP(J602,Sheet3!A:B,2,FALSE)</f>
        <v>469</v>
      </c>
      <c r="N602" s="9" t="str">
        <f t="shared" si="40"/>
        <v>469</v>
      </c>
    </row>
    <row r="603" s="9" customFormat="1" ht="14.25" spans="1:14">
      <c r="A603" s="24"/>
      <c r="B603" s="25"/>
      <c r="C603" s="25"/>
      <c r="D603" s="25"/>
      <c r="E603" s="25"/>
      <c r="F603" s="26" t="s">
        <v>25</v>
      </c>
      <c r="G603" s="26" t="str">
        <f t="shared" si="39"/>
        <v>470</v>
      </c>
      <c r="H603" s="27" t="s">
        <v>1170</v>
      </c>
      <c r="I603" s="27"/>
      <c r="J603" s="1" t="s">
        <v>1171</v>
      </c>
      <c r="K603" s="9">
        <f>VLOOKUP(J603,Sheet3!A:B,2,FALSE)</f>
        <v>470</v>
      </c>
      <c r="N603" s="9" t="str">
        <f t="shared" si="40"/>
        <v>470</v>
      </c>
    </row>
    <row r="604" s="9" customFormat="1" ht="14.25" spans="1:14">
      <c r="A604" s="24"/>
      <c r="B604" s="25"/>
      <c r="C604" s="25"/>
      <c r="D604" s="25"/>
      <c r="E604" s="25"/>
      <c r="F604" s="26" t="s">
        <v>25</v>
      </c>
      <c r="G604" s="26" t="str">
        <f t="shared" si="39"/>
        <v>471</v>
      </c>
      <c r="H604" s="27" t="s">
        <v>1172</v>
      </c>
      <c r="I604" s="27" t="s">
        <v>1173</v>
      </c>
      <c r="J604" s="1" t="s">
        <v>1174</v>
      </c>
      <c r="K604" s="9">
        <f>VLOOKUP(J604,Sheet3!A:B,2,FALSE)</f>
        <v>471</v>
      </c>
      <c r="N604" s="9" t="str">
        <f t="shared" si="40"/>
        <v>471</v>
      </c>
    </row>
    <row r="605" s="9" customFormat="1" ht="14.25" spans="1:14">
      <c r="A605" s="24"/>
      <c r="B605" s="25"/>
      <c r="C605" s="25"/>
      <c r="D605" s="25"/>
      <c r="E605" s="25"/>
      <c r="F605" s="26" t="s">
        <v>25</v>
      </c>
      <c r="G605" s="26" t="str">
        <f t="shared" si="39"/>
        <v>472</v>
      </c>
      <c r="H605" s="27" t="s">
        <v>1175</v>
      </c>
      <c r="I605" s="27"/>
      <c r="J605" s="1" t="s">
        <v>1176</v>
      </c>
      <c r="K605" s="9">
        <f>VLOOKUP(J605,Sheet3!A:B,2,FALSE)</f>
        <v>472</v>
      </c>
      <c r="N605" s="9" t="str">
        <f t="shared" si="40"/>
        <v>472</v>
      </c>
    </row>
    <row r="606" s="9" customFormat="1" ht="14.25" spans="1:14">
      <c r="A606" s="24"/>
      <c r="B606" s="25"/>
      <c r="C606" s="25"/>
      <c r="D606" s="25"/>
      <c r="E606" s="25"/>
      <c r="F606" s="26" t="s">
        <v>25</v>
      </c>
      <c r="G606" s="26" t="str">
        <f t="shared" si="39"/>
        <v>473</v>
      </c>
      <c r="H606" s="27" t="s">
        <v>1177</v>
      </c>
      <c r="I606" s="27"/>
      <c r="J606" s="1" t="s">
        <v>1178</v>
      </c>
      <c r="K606" s="9">
        <f>VLOOKUP(J606,Sheet3!A:B,2,FALSE)</f>
        <v>473</v>
      </c>
      <c r="N606" s="9" t="str">
        <f t="shared" si="40"/>
        <v>473</v>
      </c>
    </row>
    <row r="607" s="9" customFormat="1" ht="14.25" spans="1:14">
      <c r="A607" s="24"/>
      <c r="B607" s="25"/>
      <c r="C607" s="25"/>
      <c r="D607" s="25"/>
      <c r="E607" s="25"/>
      <c r="F607" s="26" t="s">
        <v>25</v>
      </c>
      <c r="G607" s="26" t="str">
        <f t="shared" si="39"/>
        <v>474</v>
      </c>
      <c r="H607" s="27" t="s">
        <v>1179</v>
      </c>
      <c r="I607" s="27"/>
      <c r="J607" s="1" t="s">
        <v>1180</v>
      </c>
      <c r="K607" s="9">
        <f>VLOOKUP(J607,Sheet3!A:B,2,FALSE)</f>
        <v>474</v>
      </c>
      <c r="N607" s="9" t="str">
        <f t="shared" si="40"/>
        <v>474</v>
      </c>
    </row>
    <row r="608" s="9" customFormat="1" ht="14.25" spans="1:14">
      <c r="A608" s="24"/>
      <c r="B608" s="25"/>
      <c r="C608" s="25"/>
      <c r="D608" s="25"/>
      <c r="E608" s="25"/>
      <c r="F608" s="26" t="s">
        <v>25</v>
      </c>
      <c r="G608" s="26" t="str">
        <f t="shared" si="39"/>
        <v>475</v>
      </c>
      <c r="H608" s="27" t="s">
        <v>1181</v>
      </c>
      <c r="I608" s="27"/>
      <c r="J608" s="1" t="s">
        <v>1182</v>
      </c>
      <c r="K608" s="9">
        <f>VLOOKUP(J608,Sheet3!A:B,2,FALSE)</f>
        <v>475</v>
      </c>
      <c r="N608" s="9" t="str">
        <f t="shared" si="40"/>
        <v>475</v>
      </c>
    </row>
    <row r="609" s="9" customFormat="1" ht="14.25" spans="1:14">
      <c r="A609" s="24"/>
      <c r="B609" s="25"/>
      <c r="C609" s="25"/>
      <c r="D609" s="25"/>
      <c r="E609" s="25"/>
      <c r="F609" s="26" t="s">
        <v>25</v>
      </c>
      <c r="G609" s="26" t="str">
        <f t="shared" si="39"/>
        <v>476</v>
      </c>
      <c r="H609" s="27" t="s">
        <v>1183</v>
      </c>
      <c r="I609" s="27" t="s">
        <v>1184</v>
      </c>
      <c r="J609" s="1" t="s">
        <v>1185</v>
      </c>
      <c r="K609" s="9">
        <f>VLOOKUP(J609,Sheet3!A:B,2,FALSE)</f>
        <v>476</v>
      </c>
      <c r="N609" s="9" t="str">
        <f t="shared" si="40"/>
        <v>476</v>
      </c>
    </row>
    <row r="610" s="9" customFormat="1" ht="14.25" spans="1:14">
      <c r="A610" s="24"/>
      <c r="B610" s="25"/>
      <c r="C610" s="25"/>
      <c r="D610" s="25"/>
      <c r="E610" s="25"/>
      <c r="F610" s="26" t="s">
        <v>25</v>
      </c>
      <c r="G610" s="26" t="str">
        <f t="shared" si="39"/>
        <v>477</v>
      </c>
      <c r="H610" s="27" t="s">
        <v>1186</v>
      </c>
      <c r="I610" s="27"/>
      <c r="J610" s="1" t="s">
        <v>1187</v>
      </c>
      <c r="K610" s="9">
        <f>VLOOKUP(J610,Sheet3!A:B,2,FALSE)</f>
        <v>477</v>
      </c>
      <c r="N610" s="9" t="str">
        <f t="shared" si="40"/>
        <v>477</v>
      </c>
    </row>
    <row r="611" s="9" customFormat="1" ht="14.25" spans="1:14">
      <c r="A611" s="24"/>
      <c r="B611" s="25"/>
      <c r="C611" s="25"/>
      <c r="D611" s="25"/>
      <c r="E611" s="25"/>
      <c r="F611" s="26" t="s">
        <v>25</v>
      </c>
      <c r="G611" s="26" t="str">
        <f t="shared" si="39"/>
        <v>478</v>
      </c>
      <c r="H611" s="27" t="s">
        <v>1188</v>
      </c>
      <c r="I611" s="27"/>
      <c r="J611" s="1" t="s">
        <v>1189</v>
      </c>
      <c r="K611" s="9">
        <f>VLOOKUP(J611,Sheet3!A:B,2,FALSE)</f>
        <v>478</v>
      </c>
      <c r="N611" s="9" t="str">
        <f t="shared" si="40"/>
        <v>478</v>
      </c>
    </row>
    <row r="612" s="9" customFormat="1" ht="14.25" spans="1:14">
      <c r="A612" s="24"/>
      <c r="B612" s="25"/>
      <c r="C612" s="25"/>
      <c r="D612" s="25"/>
      <c r="E612" s="25"/>
      <c r="F612" s="26" t="s">
        <v>25</v>
      </c>
      <c r="G612" s="26" t="str">
        <f t="shared" si="39"/>
        <v>479</v>
      </c>
      <c r="H612" s="27" t="s">
        <v>1190</v>
      </c>
      <c r="I612" s="27"/>
      <c r="J612" s="1" t="s">
        <v>1191</v>
      </c>
      <c r="K612" s="9">
        <f>VLOOKUP(J612,Sheet3!A:B,2,FALSE)</f>
        <v>479</v>
      </c>
      <c r="N612" s="9" t="str">
        <f t="shared" si="40"/>
        <v>479</v>
      </c>
    </row>
    <row r="613" s="9" customFormat="1" ht="14.25" spans="1:14">
      <c r="A613" s="24"/>
      <c r="B613" s="25"/>
      <c r="C613" s="25"/>
      <c r="D613" s="25"/>
      <c r="E613" s="25"/>
      <c r="F613" s="26" t="s">
        <v>25</v>
      </c>
      <c r="G613" s="26" t="str">
        <f t="shared" si="39"/>
        <v>480</v>
      </c>
      <c r="H613" s="27" t="s">
        <v>1192</v>
      </c>
      <c r="I613" s="27" t="s">
        <v>1193</v>
      </c>
      <c r="J613" s="1" t="s">
        <v>1194</v>
      </c>
      <c r="K613" s="9">
        <f>VLOOKUP(J613,Sheet3!A:B,2,FALSE)</f>
        <v>480</v>
      </c>
      <c r="N613" s="9" t="str">
        <f t="shared" si="40"/>
        <v>480</v>
      </c>
    </row>
    <row r="614" s="9" customFormat="1" ht="14.25" spans="1:14">
      <c r="A614" s="24"/>
      <c r="B614" s="25"/>
      <c r="C614" s="25"/>
      <c r="D614" s="25"/>
      <c r="E614" s="25"/>
      <c r="F614" s="26" t="s">
        <v>25</v>
      </c>
      <c r="G614" s="26" t="str">
        <f t="shared" si="39"/>
        <v>481</v>
      </c>
      <c r="H614" s="27" t="s">
        <v>1195</v>
      </c>
      <c r="I614" s="27"/>
      <c r="J614" s="1" t="s">
        <v>1196</v>
      </c>
      <c r="K614" s="9">
        <f>VLOOKUP(J614,Sheet3!A:B,2,FALSE)</f>
        <v>481</v>
      </c>
      <c r="N614" s="9" t="str">
        <f t="shared" si="40"/>
        <v>481</v>
      </c>
    </row>
    <row r="615" s="9" customFormat="1" ht="14.25" spans="1:14">
      <c r="A615" s="24"/>
      <c r="B615" s="25"/>
      <c r="C615" s="25"/>
      <c r="D615" s="25"/>
      <c r="E615" s="25"/>
      <c r="F615" s="26" t="s">
        <v>25</v>
      </c>
      <c r="G615" s="26" t="str">
        <f t="shared" si="39"/>
        <v>482</v>
      </c>
      <c r="H615" s="27" t="s">
        <v>1197</v>
      </c>
      <c r="I615" s="27"/>
      <c r="J615" s="1" t="s">
        <v>1198</v>
      </c>
      <c r="K615" s="9">
        <f>VLOOKUP(J615,Sheet3!A:B,2,FALSE)</f>
        <v>482</v>
      </c>
      <c r="N615" s="9" t="str">
        <f t="shared" si="40"/>
        <v>482</v>
      </c>
    </row>
    <row r="616" s="9" customFormat="1" ht="14.25" spans="1:14">
      <c r="A616" s="24"/>
      <c r="B616" s="25"/>
      <c r="C616" s="25"/>
      <c r="D616" s="25"/>
      <c r="E616" s="25"/>
      <c r="F616" s="26" t="s">
        <v>25</v>
      </c>
      <c r="G616" s="26" t="str">
        <f t="shared" si="39"/>
        <v>483</v>
      </c>
      <c r="H616" s="28" t="s">
        <v>1199</v>
      </c>
      <c r="I616" s="27"/>
      <c r="J616" s="1" t="s">
        <v>1200</v>
      </c>
      <c r="K616" s="9">
        <f>VLOOKUP(J616,Sheet3!A:B,2,FALSE)</f>
        <v>483</v>
      </c>
      <c r="N616" s="9" t="str">
        <f t="shared" si="40"/>
        <v>483</v>
      </c>
    </row>
    <row r="617" s="9" customFormat="1" ht="14.25" spans="1:14">
      <c r="A617" s="24"/>
      <c r="B617" s="25"/>
      <c r="C617" s="25"/>
      <c r="D617" s="25"/>
      <c r="E617" s="25"/>
      <c r="F617" s="26" t="s">
        <v>25</v>
      </c>
      <c r="G617" s="26" t="str">
        <f t="shared" si="39"/>
        <v>484</v>
      </c>
      <c r="H617" s="27" t="s">
        <v>1201</v>
      </c>
      <c r="I617" s="27"/>
      <c r="J617" s="1" t="s">
        <v>1202</v>
      </c>
      <c r="K617" s="9">
        <f>VLOOKUP(J617,Sheet3!A:B,2,FALSE)</f>
        <v>484</v>
      </c>
      <c r="N617" s="9" t="str">
        <f t="shared" si="40"/>
        <v>484</v>
      </c>
    </row>
    <row r="618" s="9" customFormat="1" ht="14.25" spans="1:14">
      <c r="A618" s="24"/>
      <c r="B618" s="25"/>
      <c r="C618" s="25"/>
      <c r="D618" s="25"/>
      <c r="E618" s="25"/>
      <c r="F618" s="26" t="s">
        <v>25</v>
      </c>
      <c r="G618" s="26" t="str">
        <f t="shared" si="39"/>
        <v>485</v>
      </c>
      <c r="H618" s="27" t="s">
        <v>1203</v>
      </c>
      <c r="I618" s="27"/>
      <c r="J618" s="1" t="s">
        <v>1204</v>
      </c>
      <c r="K618" s="9">
        <f>VLOOKUP(J618,Sheet3!A:B,2,FALSE)</f>
        <v>485</v>
      </c>
      <c r="N618" s="9" t="str">
        <f t="shared" si="40"/>
        <v>485</v>
      </c>
    </row>
    <row r="619" s="9" customFormat="1" ht="14.25" spans="1:14">
      <c r="A619" s="24"/>
      <c r="B619" s="25"/>
      <c r="C619" s="25"/>
      <c r="D619" s="25"/>
      <c r="E619" s="25"/>
      <c r="F619" s="26" t="s">
        <v>25</v>
      </c>
      <c r="G619" s="26" t="str">
        <f t="shared" si="39"/>
        <v>486</v>
      </c>
      <c r="H619" s="27" t="s">
        <v>1205</v>
      </c>
      <c r="I619" s="27"/>
      <c r="J619" s="1" t="s">
        <v>1206</v>
      </c>
      <c r="K619" s="9">
        <f>VLOOKUP(J619,Sheet3!A:B,2,FALSE)</f>
        <v>486</v>
      </c>
      <c r="N619" s="9" t="str">
        <f t="shared" si="40"/>
        <v>486</v>
      </c>
    </row>
    <row r="620" s="9" customFormat="1" ht="14.25" spans="1:14">
      <c r="A620" s="24"/>
      <c r="B620" s="25"/>
      <c r="C620" s="25"/>
      <c r="D620" s="25"/>
      <c r="E620" s="25"/>
      <c r="F620" s="26" t="s">
        <v>25</v>
      </c>
      <c r="G620" s="26" t="str">
        <f t="shared" si="39"/>
        <v>487</v>
      </c>
      <c r="H620" s="27" t="s">
        <v>1207</v>
      </c>
      <c r="I620" s="27"/>
      <c r="J620" s="1" t="s">
        <v>1208</v>
      </c>
      <c r="K620" s="9">
        <f>VLOOKUP(J620,Sheet3!A:B,2,FALSE)</f>
        <v>487</v>
      </c>
      <c r="N620" s="9" t="str">
        <f t="shared" si="40"/>
        <v>487</v>
      </c>
    </row>
    <row r="621" s="9" customFormat="1" ht="14.25" spans="1:14">
      <c r="A621" s="24"/>
      <c r="B621" s="25"/>
      <c r="C621" s="25"/>
      <c r="D621" s="25"/>
      <c r="E621" s="25"/>
      <c r="F621" s="36" t="s">
        <v>25</v>
      </c>
      <c r="G621" s="26" t="str">
        <f t="shared" si="39"/>
        <v>488</v>
      </c>
      <c r="H621" s="27" t="s">
        <v>1209</v>
      </c>
      <c r="I621" s="27"/>
      <c r="J621" s="1" t="s">
        <v>1210</v>
      </c>
      <c r="K621" s="9">
        <f>VLOOKUP(J621,Sheet3!A:B,2,FALSE)</f>
        <v>488</v>
      </c>
      <c r="N621" s="9" t="str">
        <f t="shared" si="40"/>
        <v>488</v>
      </c>
    </row>
    <row r="622" s="9" customFormat="1" ht="14.25" spans="1:14">
      <c r="A622" s="24"/>
      <c r="B622" s="25"/>
      <c r="C622" s="25"/>
      <c r="D622" s="25"/>
      <c r="E622" s="25"/>
      <c r="F622" s="26" t="s">
        <v>25</v>
      </c>
      <c r="G622" s="26" t="str">
        <f t="shared" si="39"/>
        <v>489</v>
      </c>
      <c r="H622" s="27" t="s">
        <v>1211</v>
      </c>
      <c r="I622" s="27"/>
      <c r="J622" s="1" t="s">
        <v>1212</v>
      </c>
      <c r="K622" s="9">
        <f>VLOOKUP(J622,Sheet3!A:B,2,FALSE)</f>
        <v>489</v>
      </c>
      <c r="N622" s="9" t="str">
        <f t="shared" si="40"/>
        <v>489</v>
      </c>
    </row>
    <row r="623" s="9" customFormat="1" ht="14.25" spans="1:14">
      <c r="A623" s="24"/>
      <c r="B623" s="25"/>
      <c r="C623" s="25"/>
      <c r="D623" s="25"/>
      <c r="E623" s="25"/>
      <c r="F623" s="26" t="s">
        <v>25</v>
      </c>
      <c r="G623" s="26" t="str">
        <f t="shared" si="39"/>
        <v>490</v>
      </c>
      <c r="H623" s="27" t="s">
        <v>1213</v>
      </c>
      <c r="I623" s="27"/>
      <c r="J623" s="1" t="s">
        <v>1214</v>
      </c>
      <c r="K623" s="9">
        <f>VLOOKUP(J623,Sheet3!A:B,2,FALSE)</f>
        <v>490</v>
      </c>
      <c r="N623" s="9" t="str">
        <f t="shared" si="40"/>
        <v>490</v>
      </c>
    </row>
    <row r="624" s="9" customFormat="1" ht="14.25" spans="1:14">
      <c r="A624" s="24"/>
      <c r="B624" s="25"/>
      <c r="C624" s="25"/>
      <c r="D624" s="25"/>
      <c r="E624" s="25"/>
      <c r="F624" s="26" t="s">
        <v>25</v>
      </c>
      <c r="G624" s="26" t="str">
        <f t="shared" si="39"/>
        <v>491</v>
      </c>
      <c r="H624" s="27" t="s">
        <v>1215</v>
      </c>
      <c r="I624" s="27"/>
      <c r="J624" s="1" t="s">
        <v>1216</v>
      </c>
      <c r="K624" s="9">
        <f>VLOOKUP(J624,Sheet3!A:B,2,FALSE)</f>
        <v>491</v>
      </c>
      <c r="N624" s="9" t="str">
        <f t="shared" si="40"/>
        <v>491</v>
      </c>
    </row>
    <row r="625" s="9" customFormat="1" ht="14.25" spans="1:14">
      <c r="A625" s="24"/>
      <c r="B625" s="25"/>
      <c r="C625" s="25"/>
      <c r="D625" s="25"/>
      <c r="E625" s="25"/>
      <c r="F625" s="26" t="s">
        <v>25</v>
      </c>
      <c r="G625" s="26" t="str">
        <f t="shared" si="39"/>
        <v>492</v>
      </c>
      <c r="H625" s="27" t="s">
        <v>1217</v>
      </c>
      <c r="I625" s="27"/>
      <c r="J625" s="1" t="s">
        <v>1218</v>
      </c>
      <c r="K625" s="9">
        <f>VLOOKUP(J625,Sheet3!A:B,2,FALSE)</f>
        <v>492</v>
      </c>
      <c r="N625" s="9" t="str">
        <f t="shared" si="40"/>
        <v>492</v>
      </c>
    </row>
    <row r="626" s="9" customFormat="1" ht="14.25" spans="1:14">
      <c r="A626" s="24"/>
      <c r="B626" s="25"/>
      <c r="C626" s="25"/>
      <c r="D626" s="25"/>
      <c r="E626" s="25"/>
      <c r="F626" s="26" t="s">
        <v>25</v>
      </c>
      <c r="G626" s="26" t="str">
        <f t="shared" si="39"/>
        <v>493</v>
      </c>
      <c r="H626" s="28" t="s">
        <v>1219</v>
      </c>
      <c r="I626" s="27"/>
      <c r="J626" s="1" t="s">
        <v>1220</v>
      </c>
      <c r="K626" s="9">
        <f>VLOOKUP(J626,Sheet3!A:B,2,FALSE)</f>
        <v>493</v>
      </c>
      <c r="N626" s="9" t="str">
        <f t="shared" si="40"/>
        <v>493</v>
      </c>
    </row>
    <row r="627" s="9" customFormat="1" ht="14.25" spans="1:14">
      <c r="A627" s="24"/>
      <c r="B627" s="25"/>
      <c r="C627" s="25"/>
      <c r="D627" s="25"/>
      <c r="E627" s="25"/>
      <c r="F627" s="26" t="s">
        <v>25</v>
      </c>
      <c r="G627" s="26" t="str">
        <f t="shared" si="39"/>
        <v>494</v>
      </c>
      <c r="H627" s="28" t="s">
        <v>1221</v>
      </c>
      <c r="I627" s="27"/>
      <c r="J627" s="1" t="s">
        <v>1222</v>
      </c>
      <c r="K627" s="9">
        <f>VLOOKUP(J627,Sheet3!A:B,2,FALSE)</f>
        <v>494</v>
      </c>
      <c r="N627" s="9" t="str">
        <f t="shared" si="40"/>
        <v>494</v>
      </c>
    </row>
    <row r="628" s="9" customFormat="1" ht="14.25" spans="1:14">
      <c r="A628" s="24"/>
      <c r="B628" s="25"/>
      <c r="C628" s="25"/>
      <c r="D628" s="25"/>
      <c r="E628" s="25"/>
      <c r="F628" s="26" t="s">
        <v>25</v>
      </c>
      <c r="G628" s="26" t="str">
        <f t="shared" si="39"/>
        <v>495</v>
      </c>
      <c r="H628" s="28" t="s">
        <v>1223</v>
      </c>
      <c r="I628" s="27"/>
      <c r="J628" s="1" t="s">
        <v>1224</v>
      </c>
      <c r="K628" s="9">
        <f>VLOOKUP(J628,Sheet3!A:B,2,FALSE)</f>
        <v>495</v>
      </c>
      <c r="N628" s="9" t="str">
        <f t="shared" si="40"/>
        <v>495</v>
      </c>
    </row>
    <row r="629" s="9" customFormat="1" ht="14.25" spans="1:14">
      <c r="A629" s="24"/>
      <c r="B629" s="25"/>
      <c r="C629" s="25"/>
      <c r="D629" s="25"/>
      <c r="E629" s="25"/>
      <c r="F629" s="26" t="s">
        <v>25</v>
      </c>
      <c r="G629" s="26" t="str">
        <f t="shared" si="39"/>
        <v>496</v>
      </c>
      <c r="H629" s="28" t="s">
        <v>1225</v>
      </c>
      <c r="I629" s="27"/>
      <c r="J629" s="1" t="s">
        <v>1226</v>
      </c>
      <c r="K629" s="9">
        <f>VLOOKUP(J629,Sheet3!A:B,2,FALSE)</f>
        <v>496</v>
      </c>
      <c r="N629" s="9" t="str">
        <f t="shared" si="40"/>
        <v>496</v>
      </c>
    </row>
    <row r="630" s="9" customFormat="1" ht="14.25" spans="1:10">
      <c r="A630" s="24"/>
      <c r="B630" s="25"/>
      <c r="C630" s="25"/>
      <c r="D630" s="25"/>
      <c r="E630" s="25"/>
      <c r="F630" s="26" t="s">
        <v>25</v>
      </c>
      <c r="G630" s="26" t="s">
        <v>316</v>
      </c>
      <c r="H630" s="28" t="s">
        <v>1227</v>
      </c>
      <c r="I630" s="27"/>
      <c r="J630" s="1"/>
    </row>
    <row r="631" s="9" customFormat="1" ht="14.25" spans="1:10">
      <c r="A631" s="24" t="s">
        <v>1228</v>
      </c>
      <c r="B631" s="25"/>
      <c r="C631" s="25"/>
      <c r="D631" s="25" t="s">
        <v>1229</v>
      </c>
      <c r="E631" s="25"/>
      <c r="F631" s="24"/>
      <c r="G631" s="26"/>
      <c r="H631" s="27"/>
      <c r="I631" s="27"/>
      <c r="J631" s="1"/>
    </row>
    <row r="632" s="9" customFormat="1" ht="14.25" spans="1:14">
      <c r="A632" s="24"/>
      <c r="B632" s="25"/>
      <c r="C632" s="25"/>
      <c r="D632" s="25"/>
      <c r="E632" s="25"/>
      <c r="F632" s="26" t="s">
        <v>16</v>
      </c>
      <c r="G632" s="26" t="str">
        <f t="shared" ref="G631:G651" si="41">N632</f>
        <v>497</v>
      </c>
      <c r="H632" s="27" t="s">
        <v>1230</v>
      </c>
      <c r="I632" s="27"/>
      <c r="J632" s="1" t="s">
        <v>1231</v>
      </c>
      <c r="K632" s="9">
        <f>VLOOKUP(J632,Sheet3!A:B,2,FALSE)</f>
        <v>497</v>
      </c>
      <c r="N632" s="9" t="str">
        <f t="shared" ref="N632:N651" si="42">L632&amp;K632&amp;M632</f>
        <v>497</v>
      </c>
    </row>
    <row r="633" s="9" customFormat="1" ht="14.25" spans="1:14">
      <c r="A633" s="24"/>
      <c r="B633" s="25"/>
      <c r="C633" s="25"/>
      <c r="D633" s="25"/>
      <c r="E633" s="25"/>
      <c r="F633" s="26" t="s">
        <v>16</v>
      </c>
      <c r="G633" s="26" t="str">
        <f t="shared" si="41"/>
        <v>498</v>
      </c>
      <c r="H633" s="27" t="s">
        <v>1232</v>
      </c>
      <c r="I633" s="27"/>
      <c r="J633" s="1" t="s">
        <v>1233</v>
      </c>
      <c r="K633" s="9">
        <f>VLOOKUP(J633,Sheet3!A:B,2,FALSE)</f>
        <v>498</v>
      </c>
      <c r="N633" s="9" t="str">
        <f t="shared" si="42"/>
        <v>498</v>
      </c>
    </row>
    <row r="634" s="9" customFormat="1" ht="14.25" spans="1:14">
      <c r="A634" s="24"/>
      <c r="B634" s="25"/>
      <c r="C634" s="25"/>
      <c r="D634" s="25"/>
      <c r="E634" s="25"/>
      <c r="F634" s="26" t="s">
        <v>16</v>
      </c>
      <c r="G634" s="26" t="str">
        <f t="shared" si="41"/>
        <v>499</v>
      </c>
      <c r="H634" s="27" t="s">
        <v>1234</v>
      </c>
      <c r="I634" s="27"/>
      <c r="J634" s="1" t="s">
        <v>1235</v>
      </c>
      <c r="K634" s="9">
        <f>VLOOKUP(J634,Sheet3!A:B,2,FALSE)</f>
        <v>499</v>
      </c>
      <c r="N634" s="9" t="str">
        <f t="shared" si="42"/>
        <v>499</v>
      </c>
    </row>
    <row r="635" s="9" customFormat="1" ht="14.25" spans="1:14">
      <c r="A635" s="24"/>
      <c r="B635" s="25"/>
      <c r="C635" s="25"/>
      <c r="D635" s="25"/>
      <c r="E635" s="25"/>
      <c r="F635" s="26" t="s">
        <v>16</v>
      </c>
      <c r="G635" s="26" t="str">
        <f t="shared" si="41"/>
        <v>500</v>
      </c>
      <c r="H635" s="27" t="s">
        <v>1236</v>
      </c>
      <c r="I635" s="27" t="s">
        <v>280</v>
      </c>
      <c r="J635" s="1" t="s">
        <v>1237</v>
      </c>
      <c r="K635" s="9">
        <f>VLOOKUP(J635,Sheet3!A:B,2,FALSE)</f>
        <v>500</v>
      </c>
      <c r="N635" s="9" t="str">
        <f t="shared" si="42"/>
        <v>500</v>
      </c>
    </row>
    <row r="636" s="9" customFormat="1" ht="14.25" spans="1:14">
      <c r="A636" s="24"/>
      <c r="B636" s="25"/>
      <c r="C636" s="25"/>
      <c r="D636" s="25"/>
      <c r="E636" s="25"/>
      <c r="F636" s="26" t="s">
        <v>16</v>
      </c>
      <c r="G636" s="26" t="str">
        <f t="shared" si="41"/>
        <v>501</v>
      </c>
      <c r="H636" s="27" t="s">
        <v>1238</v>
      </c>
      <c r="I636" s="27"/>
      <c r="J636" s="1" t="s">
        <v>1239</v>
      </c>
      <c r="K636" s="9">
        <f>VLOOKUP(J636,Sheet3!A:B,2,FALSE)</f>
        <v>501</v>
      </c>
      <c r="N636" s="9" t="str">
        <f t="shared" si="42"/>
        <v>501</v>
      </c>
    </row>
    <row r="637" s="9" customFormat="1" ht="14.25" spans="1:14">
      <c r="A637" s="24"/>
      <c r="B637" s="25"/>
      <c r="C637" s="25"/>
      <c r="D637" s="25"/>
      <c r="E637" s="25"/>
      <c r="F637" s="26" t="s">
        <v>16</v>
      </c>
      <c r="G637" s="26" t="str">
        <f t="shared" ref="G637" si="43">N637</f>
        <v>502</v>
      </c>
      <c r="H637" s="27" t="s">
        <v>1240</v>
      </c>
      <c r="I637" s="27"/>
      <c r="J637" s="1" t="s">
        <v>1241</v>
      </c>
      <c r="K637" s="9">
        <f>VLOOKUP(J637,Sheet3!A:B,2,FALSE)</f>
        <v>502</v>
      </c>
      <c r="N637" s="9" t="str">
        <f t="shared" si="42"/>
        <v>502</v>
      </c>
    </row>
    <row r="638" s="9" customFormat="1" ht="14.25" spans="1:14">
      <c r="A638" s="24"/>
      <c r="B638" s="25"/>
      <c r="C638" s="25"/>
      <c r="D638" s="25"/>
      <c r="E638" s="25"/>
      <c r="F638" s="26" t="s">
        <v>25</v>
      </c>
      <c r="G638" s="26" t="str">
        <f t="shared" si="41"/>
        <v>★（498）</v>
      </c>
      <c r="H638" s="27" t="s">
        <v>1242</v>
      </c>
      <c r="I638" s="27"/>
      <c r="J638" s="1" t="s">
        <v>1233</v>
      </c>
      <c r="K638" s="9">
        <f>VLOOKUP(J638,Sheet3!A:B,2,FALSE)</f>
        <v>498</v>
      </c>
      <c r="L638" s="9" t="s">
        <v>35</v>
      </c>
      <c r="M638" s="9" t="s">
        <v>36</v>
      </c>
      <c r="N638" s="9" t="str">
        <f t="shared" si="42"/>
        <v>★（498）</v>
      </c>
    </row>
    <row r="639" s="9" customFormat="1" ht="14.25" spans="1:14">
      <c r="A639" s="24"/>
      <c r="B639" s="25"/>
      <c r="C639" s="25"/>
      <c r="D639" s="25"/>
      <c r="E639" s="25"/>
      <c r="F639" s="26" t="s">
        <v>25</v>
      </c>
      <c r="G639" s="26" t="str">
        <f t="shared" si="41"/>
        <v>503</v>
      </c>
      <c r="H639" s="27" t="s">
        <v>1243</v>
      </c>
      <c r="I639" s="27"/>
      <c r="J639" s="1" t="s">
        <v>1244</v>
      </c>
      <c r="K639" s="9">
        <f>VLOOKUP(J639,Sheet3!A:B,2,FALSE)</f>
        <v>503</v>
      </c>
      <c r="N639" s="9" t="str">
        <f t="shared" si="42"/>
        <v>503</v>
      </c>
    </row>
    <row r="640" s="9" customFormat="1" ht="14.25" spans="1:14">
      <c r="A640" s="24"/>
      <c r="B640" s="25"/>
      <c r="C640" s="25"/>
      <c r="D640" s="25"/>
      <c r="E640" s="25"/>
      <c r="F640" s="26" t="s">
        <v>25</v>
      </c>
      <c r="G640" s="26" t="str">
        <f t="shared" si="41"/>
        <v>504</v>
      </c>
      <c r="H640" s="27" t="s">
        <v>1245</v>
      </c>
      <c r="I640" s="27"/>
      <c r="J640" s="1" t="s">
        <v>1246</v>
      </c>
      <c r="K640" s="9">
        <f>VLOOKUP(J640,Sheet3!A:B,2,FALSE)</f>
        <v>504</v>
      </c>
      <c r="N640" s="9" t="str">
        <f t="shared" si="42"/>
        <v>504</v>
      </c>
    </row>
    <row r="641" s="9" customFormat="1" ht="14.25" spans="1:14">
      <c r="A641" s="24"/>
      <c r="B641" s="25"/>
      <c r="C641" s="25"/>
      <c r="D641" s="25"/>
      <c r="E641" s="25"/>
      <c r="F641" s="26" t="s">
        <v>25</v>
      </c>
      <c r="G641" s="26" t="str">
        <f t="shared" si="41"/>
        <v>505</v>
      </c>
      <c r="H641" s="27" t="s">
        <v>1247</v>
      </c>
      <c r="I641" s="27"/>
      <c r="J641" s="1" t="s">
        <v>1248</v>
      </c>
      <c r="K641" s="9">
        <f>VLOOKUP(J641,Sheet3!A:B,2,FALSE)</f>
        <v>505</v>
      </c>
      <c r="N641" s="9" t="str">
        <f t="shared" si="42"/>
        <v>505</v>
      </c>
    </row>
    <row r="642" s="9" customFormat="1" ht="14.25" spans="1:14">
      <c r="A642" s="24"/>
      <c r="B642" s="25"/>
      <c r="C642" s="25"/>
      <c r="D642" s="25"/>
      <c r="E642" s="25"/>
      <c r="F642" s="26" t="s">
        <v>25</v>
      </c>
      <c r="G642" s="26" t="str">
        <f t="shared" si="41"/>
        <v>506</v>
      </c>
      <c r="H642" s="27" t="s">
        <v>1249</v>
      </c>
      <c r="I642" s="27"/>
      <c r="J642" s="1" t="s">
        <v>1250</v>
      </c>
      <c r="K642" s="9">
        <f>VLOOKUP(J642,Sheet3!A:B,2,FALSE)</f>
        <v>506</v>
      </c>
      <c r="N642" s="9" t="str">
        <f t="shared" si="42"/>
        <v>506</v>
      </c>
    </row>
    <row r="643" s="9" customFormat="1" ht="14.25" spans="1:14">
      <c r="A643" s="24"/>
      <c r="B643" s="25"/>
      <c r="C643" s="25"/>
      <c r="D643" s="25"/>
      <c r="E643" s="25"/>
      <c r="F643" s="26" t="s">
        <v>25</v>
      </c>
      <c r="G643" s="26" t="str">
        <f t="shared" si="41"/>
        <v>507</v>
      </c>
      <c r="H643" s="27" t="s">
        <v>1251</v>
      </c>
      <c r="I643" s="27"/>
      <c r="J643" s="1" t="s">
        <v>1252</v>
      </c>
      <c r="K643" s="9">
        <f>VLOOKUP(J643,Sheet3!A:B,2,FALSE)</f>
        <v>507</v>
      </c>
      <c r="N643" s="9" t="str">
        <f t="shared" si="42"/>
        <v>507</v>
      </c>
    </row>
    <row r="644" s="9" customFormat="1" ht="14.25" spans="1:14">
      <c r="A644" s="24"/>
      <c r="B644" s="25"/>
      <c r="C644" s="25"/>
      <c r="D644" s="25"/>
      <c r="E644" s="25"/>
      <c r="F644" s="26" t="s">
        <v>25</v>
      </c>
      <c r="G644" s="26" t="str">
        <f t="shared" si="41"/>
        <v>508</v>
      </c>
      <c r="H644" s="27" t="s">
        <v>1253</v>
      </c>
      <c r="I644" s="27"/>
      <c r="J644" s="1" t="s">
        <v>1254</v>
      </c>
      <c r="K644" s="9">
        <f>VLOOKUP(J644,Sheet3!A:B,2,FALSE)</f>
        <v>508</v>
      </c>
      <c r="N644" s="9" t="str">
        <f t="shared" si="42"/>
        <v>508</v>
      </c>
    </row>
    <row r="645" s="9" customFormat="1" ht="14.25" spans="1:14">
      <c r="A645" s="24"/>
      <c r="B645" s="25"/>
      <c r="C645" s="25"/>
      <c r="D645" s="25"/>
      <c r="E645" s="25"/>
      <c r="F645" s="26" t="s">
        <v>25</v>
      </c>
      <c r="G645" s="26" t="str">
        <f t="shared" si="41"/>
        <v>509</v>
      </c>
      <c r="H645" s="27" t="s">
        <v>1255</v>
      </c>
      <c r="I645" s="27"/>
      <c r="J645" s="1" t="s">
        <v>1256</v>
      </c>
      <c r="K645" s="9">
        <f>VLOOKUP(J645,Sheet3!A:B,2,FALSE)</f>
        <v>509</v>
      </c>
      <c r="N645" s="9" t="str">
        <f t="shared" si="42"/>
        <v>509</v>
      </c>
    </row>
    <row r="646" s="9" customFormat="1" ht="14.25" spans="1:14">
      <c r="A646" s="24"/>
      <c r="B646" s="25"/>
      <c r="C646" s="25"/>
      <c r="D646" s="25"/>
      <c r="E646" s="25"/>
      <c r="F646" s="26" t="s">
        <v>25</v>
      </c>
      <c r="G646" s="26" t="str">
        <f t="shared" si="41"/>
        <v>510</v>
      </c>
      <c r="H646" s="27" t="s">
        <v>1257</v>
      </c>
      <c r="I646" s="27"/>
      <c r="J646" s="1" t="s">
        <v>1258</v>
      </c>
      <c r="K646" s="9">
        <f>VLOOKUP(J646,Sheet3!A:B,2,FALSE)</f>
        <v>510</v>
      </c>
      <c r="N646" s="9" t="str">
        <f t="shared" si="42"/>
        <v>510</v>
      </c>
    </row>
    <row r="647" s="10" customFormat="1" ht="14.25" spans="1:14">
      <c r="A647" s="24"/>
      <c r="B647" s="25"/>
      <c r="C647" s="25"/>
      <c r="D647" s="25"/>
      <c r="E647" s="25"/>
      <c r="F647" s="26" t="s">
        <v>25</v>
      </c>
      <c r="G647" s="26" t="str">
        <f t="shared" si="41"/>
        <v>★（497）</v>
      </c>
      <c r="H647" s="29" t="s">
        <v>1259</v>
      </c>
      <c r="I647" s="27"/>
      <c r="J647" s="1" t="s">
        <v>1231</v>
      </c>
      <c r="K647" s="9">
        <f>VLOOKUP(J647,Sheet3!A:B,2,FALSE)</f>
        <v>497</v>
      </c>
      <c r="L647" s="9" t="s">
        <v>35</v>
      </c>
      <c r="M647" s="9" t="s">
        <v>36</v>
      </c>
      <c r="N647" s="9" t="str">
        <f t="shared" si="42"/>
        <v>★（497）</v>
      </c>
    </row>
    <row r="648" s="9" customFormat="1" ht="14.25" spans="1:14">
      <c r="A648" s="24"/>
      <c r="B648" s="25"/>
      <c r="C648" s="25"/>
      <c r="D648" s="25"/>
      <c r="E648" s="25"/>
      <c r="F648" s="26" t="s">
        <v>25</v>
      </c>
      <c r="G648" s="26" t="str">
        <f t="shared" si="41"/>
        <v>★（502）</v>
      </c>
      <c r="H648" s="27" t="s">
        <v>1260</v>
      </c>
      <c r="I648" s="27"/>
      <c r="J648" s="1" t="s">
        <v>1241</v>
      </c>
      <c r="K648" s="9">
        <f>VLOOKUP(J648,Sheet3!A:B,2,FALSE)</f>
        <v>502</v>
      </c>
      <c r="L648" s="9" t="s">
        <v>35</v>
      </c>
      <c r="M648" s="9" t="s">
        <v>36</v>
      </c>
      <c r="N648" s="9" t="str">
        <f t="shared" si="42"/>
        <v>★（502）</v>
      </c>
    </row>
    <row r="649" s="9" customFormat="1" ht="14.25" spans="1:14">
      <c r="A649" s="24"/>
      <c r="B649" s="25"/>
      <c r="C649" s="25"/>
      <c r="D649" s="25"/>
      <c r="E649" s="25"/>
      <c r="F649" s="26" t="s">
        <v>25</v>
      </c>
      <c r="G649" s="26" t="str">
        <f t="shared" si="41"/>
        <v>511</v>
      </c>
      <c r="H649" s="27" t="s">
        <v>1261</v>
      </c>
      <c r="I649" s="27"/>
      <c r="J649" s="1" t="s">
        <v>1262</v>
      </c>
      <c r="K649" s="9">
        <f>VLOOKUP(J649,Sheet3!A:B,2,FALSE)</f>
        <v>511</v>
      </c>
      <c r="N649" s="9" t="str">
        <f t="shared" si="42"/>
        <v>511</v>
      </c>
    </row>
    <row r="650" s="9" customFormat="1" ht="14.25" spans="1:14">
      <c r="A650" s="24"/>
      <c r="B650" s="25"/>
      <c r="C650" s="25"/>
      <c r="D650" s="25"/>
      <c r="E650" s="25"/>
      <c r="F650" s="26" t="s">
        <v>25</v>
      </c>
      <c r="G650" s="26" t="str">
        <f t="shared" si="41"/>
        <v>★（501）</v>
      </c>
      <c r="H650" s="27" t="s">
        <v>1263</v>
      </c>
      <c r="I650" s="27"/>
      <c r="J650" s="1" t="s">
        <v>1239</v>
      </c>
      <c r="K650" s="9">
        <f>VLOOKUP(J650,Sheet3!A:B,2,FALSE)</f>
        <v>501</v>
      </c>
      <c r="L650" s="9" t="s">
        <v>35</v>
      </c>
      <c r="M650" s="9" t="s">
        <v>36</v>
      </c>
      <c r="N650" s="9" t="str">
        <f t="shared" si="42"/>
        <v>★（501）</v>
      </c>
    </row>
    <row r="651" s="9" customFormat="1" ht="14.25" spans="1:14">
      <c r="A651" s="24"/>
      <c r="B651" s="25"/>
      <c r="C651" s="25"/>
      <c r="D651" s="25"/>
      <c r="E651" s="25"/>
      <c r="F651" s="26" t="s">
        <v>25</v>
      </c>
      <c r="G651" s="26" t="str">
        <f t="shared" si="41"/>
        <v>512</v>
      </c>
      <c r="H651" s="27" t="s">
        <v>1264</v>
      </c>
      <c r="I651" s="27"/>
      <c r="J651" s="1" t="s">
        <v>1265</v>
      </c>
      <c r="K651" s="9">
        <f>VLOOKUP(J651,Sheet3!A:B,2,FALSE)</f>
        <v>512</v>
      </c>
      <c r="N651" s="9" t="str">
        <f t="shared" si="42"/>
        <v>512</v>
      </c>
    </row>
    <row r="652" s="9" customFormat="1" ht="14.25" spans="1:10">
      <c r="A652" s="24" t="s">
        <v>1266</v>
      </c>
      <c r="B652" s="25"/>
      <c r="C652" s="25"/>
      <c r="D652" s="25" t="s">
        <v>1267</v>
      </c>
      <c r="E652" s="25"/>
      <c r="F652" s="24"/>
      <c r="G652" s="26"/>
      <c r="H652" s="27"/>
      <c r="I652" s="27"/>
      <c r="J652" s="1"/>
    </row>
    <row r="653" s="9" customFormat="1" ht="24" spans="1:14">
      <c r="A653" s="24"/>
      <c r="B653" s="25"/>
      <c r="C653" s="25"/>
      <c r="D653" s="25"/>
      <c r="E653" s="25"/>
      <c r="F653" s="26" t="s">
        <v>16</v>
      </c>
      <c r="G653" s="26" t="str">
        <f t="shared" ref="G653:G661" si="44">N653</f>
        <v>513</v>
      </c>
      <c r="H653" s="27" t="s">
        <v>1268</v>
      </c>
      <c r="I653" s="27" t="s">
        <v>1269</v>
      </c>
      <c r="J653" s="1" t="s">
        <v>1270</v>
      </c>
      <c r="K653" s="9">
        <f>VLOOKUP(J653,Sheet3!A:B,2,FALSE)</f>
        <v>513</v>
      </c>
      <c r="N653" s="9" t="str">
        <f t="shared" ref="N653:N661" si="45">L653&amp;K653&amp;M653</f>
        <v>513</v>
      </c>
    </row>
    <row r="654" s="9" customFormat="1" ht="14.25" spans="1:14">
      <c r="A654" s="24"/>
      <c r="B654" s="25"/>
      <c r="C654" s="25"/>
      <c r="D654" s="25"/>
      <c r="E654" s="25"/>
      <c r="F654" s="26" t="s">
        <v>25</v>
      </c>
      <c r="G654" s="26" t="str">
        <f t="shared" si="44"/>
        <v>★（513）</v>
      </c>
      <c r="H654" s="27" t="s">
        <v>1271</v>
      </c>
      <c r="I654" s="27"/>
      <c r="J654" s="1" t="s">
        <v>1270</v>
      </c>
      <c r="K654" s="9">
        <f>VLOOKUP(J654,Sheet3!A:B,2,FALSE)</f>
        <v>513</v>
      </c>
      <c r="L654" s="9" t="s">
        <v>35</v>
      </c>
      <c r="M654" s="9" t="s">
        <v>36</v>
      </c>
      <c r="N654" s="9" t="str">
        <f t="shared" si="45"/>
        <v>★（513）</v>
      </c>
    </row>
    <row r="655" s="9" customFormat="1" ht="14.25" spans="1:14">
      <c r="A655" s="24"/>
      <c r="B655" s="25"/>
      <c r="C655" s="25"/>
      <c r="D655" s="25"/>
      <c r="E655" s="25"/>
      <c r="F655" s="26" t="s">
        <v>25</v>
      </c>
      <c r="G655" s="26" t="str">
        <f t="shared" si="44"/>
        <v>514</v>
      </c>
      <c r="H655" s="27" t="s">
        <v>1272</v>
      </c>
      <c r="I655" s="27"/>
      <c r="J655" s="1" t="s">
        <v>1273</v>
      </c>
      <c r="K655" s="9">
        <f>VLOOKUP(J655,Sheet3!A:B,2,FALSE)</f>
        <v>514</v>
      </c>
      <c r="N655" s="9" t="str">
        <f t="shared" si="45"/>
        <v>514</v>
      </c>
    </row>
    <row r="656" s="9" customFormat="1" ht="14.25" spans="1:14">
      <c r="A656" s="24"/>
      <c r="B656" s="25"/>
      <c r="C656" s="25"/>
      <c r="D656" s="25"/>
      <c r="E656" s="25"/>
      <c r="F656" s="26" t="s">
        <v>25</v>
      </c>
      <c r="G656" s="26" t="str">
        <f t="shared" si="44"/>
        <v>515</v>
      </c>
      <c r="H656" s="27" t="s">
        <v>1274</v>
      </c>
      <c r="I656" s="27"/>
      <c r="J656" s="1" t="s">
        <v>1275</v>
      </c>
      <c r="K656" s="9">
        <f>VLOOKUP(J656,Sheet3!A:B,2,FALSE)</f>
        <v>515</v>
      </c>
      <c r="N656" s="9" t="str">
        <f t="shared" si="45"/>
        <v>515</v>
      </c>
    </row>
    <row r="657" s="9" customFormat="1" ht="14.25" spans="1:14">
      <c r="A657" s="24"/>
      <c r="B657" s="25"/>
      <c r="C657" s="25"/>
      <c r="D657" s="25"/>
      <c r="E657" s="25"/>
      <c r="F657" s="26" t="s">
        <v>25</v>
      </c>
      <c r="G657" s="26" t="str">
        <f t="shared" si="44"/>
        <v>516</v>
      </c>
      <c r="H657" s="27" t="s">
        <v>1276</v>
      </c>
      <c r="I657" s="27"/>
      <c r="J657" s="1" t="s">
        <v>1277</v>
      </c>
      <c r="K657" s="9">
        <f>VLOOKUP(J657,Sheet3!A:B,2,FALSE)</f>
        <v>516</v>
      </c>
      <c r="N657" s="9" t="str">
        <f t="shared" si="45"/>
        <v>516</v>
      </c>
    </row>
    <row r="658" s="9" customFormat="1" ht="14.25" spans="1:14">
      <c r="A658" s="24"/>
      <c r="B658" s="25"/>
      <c r="C658" s="25"/>
      <c r="D658" s="25"/>
      <c r="E658" s="25"/>
      <c r="F658" s="26" t="s">
        <v>25</v>
      </c>
      <c r="G658" s="26" t="str">
        <f t="shared" si="44"/>
        <v>517</v>
      </c>
      <c r="H658" s="27" t="s">
        <v>1278</v>
      </c>
      <c r="I658" s="27"/>
      <c r="J658" s="1" t="s">
        <v>1279</v>
      </c>
      <c r="K658" s="9">
        <f>VLOOKUP(J658,Sheet3!A:B,2,FALSE)</f>
        <v>517</v>
      </c>
      <c r="N658" s="9" t="str">
        <f t="shared" si="45"/>
        <v>517</v>
      </c>
    </row>
    <row r="659" s="9" customFormat="1" ht="14.25" spans="1:14">
      <c r="A659" s="24"/>
      <c r="B659" s="25"/>
      <c r="C659" s="25"/>
      <c r="D659" s="25"/>
      <c r="E659" s="25"/>
      <c r="F659" s="26" t="s">
        <v>25</v>
      </c>
      <c r="G659" s="26" t="str">
        <f t="shared" si="44"/>
        <v>518</v>
      </c>
      <c r="H659" s="27" t="s">
        <v>1280</v>
      </c>
      <c r="I659" s="27"/>
      <c r="J659" s="1" t="s">
        <v>1281</v>
      </c>
      <c r="K659" s="9">
        <f>VLOOKUP(J659,Sheet3!A:B,2,FALSE)</f>
        <v>518</v>
      </c>
      <c r="N659" s="9" t="str">
        <f t="shared" si="45"/>
        <v>518</v>
      </c>
    </row>
    <row r="660" s="9" customFormat="1" ht="14.25" spans="1:14">
      <c r="A660" s="24"/>
      <c r="B660" s="25"/>
      <c r="C660" s="25"/>
      <c r="D660" s="25"/>
      <c r="E660" s="25"/>
      <c r="F660" s="26" t="s">
        <v>25</v>
      </c>
      <c r="G660" s="26" t="str">
        <f t="shared" si="44"/>
        <v>519</v>
      </c>
      <c r="H660" s="27" t="s">
        <v>1282</v>
      </c>
      <c r="I660" s="27"/>
      <c r="J660" s="1" t="s">
        <v>1283</v>
      </c>
      <c r="K660" s="9">
        <f>VLOOKUP(J660,Sheet3!A:B,2,FALSE)</f>
        <v>519</v>
      </c>
      <c r="N660" s="9" t="str">
        <f t="shared" si="45"/>
        <v>519</v>
      </c>
    </row>
    <row r="661" s="9" customFormat="1" ht="14.25" spans="1:14">
      <c r="A661" s="24"/>
      <c r="B661" s="25"/>
      <c r="C661" s="25"/>
      <c r="D661" s="25"/>
      <c r="E661" s="25"/>
      <c r="F661" s="26" t="s">
        <v>25</v>
      </c>
      <c r="G661" s="26" t="str">
        <f t="shared" si="44"/>
        <v>520</v>
      </c>
      <c r="H661" s="27" t="s">
        <v>1284</v>
      </c>
      <c r="I661" s="27"/>
      <c r="J661" s="1" t="s">
        <v>1285</v>
      </c>
      <c r="K661" s="9">
        <f>VLOOKUP(J661,Sheet3!A:B,2,FALSE)</f>
        <v>520</v>
      </c>
      <c r="N661" s="9" t="str">
        <f t="shared" si="45"/>
        <v>520</v>
      </c>
    </row>
    <row r="662" s="9" customFormat="1" ht="14.25" spans="1:10">
      <c r="A662" s="24" t="s">
        <v>1286</v>
      </c>
      <c r="B662" s="25"/>
      <c r="C662" s="25"/>
      <c r="D662" s="25" t="s">
        <v>1287</v>
      </c>
      <c r="E662" s="25"/>
      <c r="F662" s="24"/>
      <c r="G662" s="26"/>
      <c r="H662" s="27"/>
      <c r="I662" s="27"/>
      <c r="J662" s="1"/>
    </row>
    <row r="663" s="9" customFormat="1" ht="14.25" spans="1:14">
      <c r="A663" s="24"/>
      <c r="B663" s="25"/>
      <c r="C663" s="25"/>
      <c r="D663" s="25"/>
      <c r="E663" s="25"/>
      <c r="F663" s="26" t="s">
        <v>16</v>
      </c>
      <c r="G663" s="26" t="str">
        <f>N663</f>
        <v>521</v>
      </c>
      <c r="H663" s="27" t="s">
        <v>1288</v>
      </c>
      <c r="I663" s="27"/>
      <c r="J663" s="1" t="s">
        <v>1289</v>
      </c>
      <c r="K663" s="9">
        <f>VLOOKUP(J663,Sheet3!A:B,2,FALSE)</f>
        <v>521</v>
      </c>
      <c r="N663" s="9" t="str">
        <f>L663&amp;K663&amp;M663</f>
        <v>521</v>
      </c>
    </row>
    <row r="664" s="9" customFormat="1" ht="14.25" spans="1:14">
      <c r="A664" s="24"/>
      <c r="B664" s="25"/>
      <c r="C664" s="25"/>
      <c r="D664" s="25"/>
      <c r="E664" s="25"/>
      <c r="F664" s="26" t="s">
        <v>25</v>
      </c>
      <c r="G664" s="26" t="str">
        <f>N664</f>
        <v>522</v>
      </c>
      <c r="H664" s="27" t="s">
        <v>1290</v>
      </c>
      <c r="I664" s="27"/>
      <c r="J664" s="1" t="s">
        <v>1291</v>
      </c>
      <c r="K664" s="9">
        <f>VLOOKUP(J664,Sheet3!A:B,2,FALSE)</f>
        <v>522</v>
      </c>
      <c r="N664" s="9" t="str">
        <f>L664&amp;K664&amp;M664</f>
        <v>522</v>
      </c>
    </row>
    <row r="665" s="9" customFormat="1" ht="14.25" spans="1:10">
      <c r="A665" s="24"/>
      <c r="B665" s="25"/>
      <c r="C665" s="25"/>
      <c r="D665" s="25"/>
      <c r="E665" s="25"/>
      <c r="F665" s="26" t="s">
        <v>25</v>
      </c>
      <c r="G665" s="26" t="s">
        <v>316</v>
      </c>
      <c r="H665" s="27" t="s">
        <v>1292</v>
      </c>
      <c r="I665" s="27"/>
      <c r="J665" s="1"/>
    </row>
    <row r="666" s="9" customFormat="1" ht="14.25" spans="1:10">
      <c r="A666" s="24" t="s">
        <v>1293</v>
      </c>
      <c r="B666" s="25"/>
      <c r="C666" s="25"/>
      <c r="D666" s="25" t="s">
        <v>1294</v>
      </c>
      <c r="E666" s="25"/>
      <c r="F666" s="24"/>
      <c r="G666" s="26"/>
      <c r="H666" s="27"/>
      <c r="I666" s="27"/>
      <c r="J666" s="1"/>
    </row>
    <row r="667" s="9" customFormat="1" ht="14.25" spans="1:14">
      <c r="A667" s="24"/>
      <c r="B667" s="25"/>
      <c r="C667" s="25"/>
      <c r="D667" s="25"/>
      <c r="E667" s="25"/>
      <c r="F667" s="26" t="s">
        <v>16</v>
      </c>
      <c r="G667" s="26" t="str">
        <f t="shared" ref="G666:G696" si="46">N667</f>
        <v>523</v>
      </c>
      <c r="H667" s="27" t="s">
        <v>1295</v>
      </c>
      <c r="I667" s="27" t="s">
        <v>280</v>
      </c>
      <c r="J667" s="1" t="s">
        <v>1296</v>
      </c>
      <c r="K667" s="9">
        <f>VLOOKUP(J667,Sheet3!A:B,2,FALSE)</f>
        <v>523</v>
      </c>
      <c r="N667" s="9" t="str">
        <f t="shared" ref="N666:N705" si="47">L667&amp;K667&amp;M667</f>
        <v>523</v>
      </c>
    </row>
    <row r="668" s="9" customFormat="1" ht="14.25" spans="1:14">
      <c r="A668" s="24"/>
      <c r="B668" s="25"/>
      <c r="C668" s="25"/>
      <c r="D668" s="25"/>
      <c r="E668" s="25"/>
      <c r="F668" s="26" t="s">
        <v>25</v>
      </c>
      <c r="G668" s="26" t="str">
        <f t="shared" si="46"/>
        <v>★（523）</v>
      </c>
      <c r="H668" s="27" t="s">
        <v>1297</v>
      </c>
      <c r="I668" s="27"/>
      <c r="J668" s="1" t="s">
        <v>1296</v>
      </c>
      <c r="K668" s="9">
        <f>VLOOKUP(J668,Sheet3!A:B,2,FALSE)</f>
        <v>523</v>
      </c>
      <c r="L668" s="9" t="s">
        <v>35</v>
      </c>
      <c r="M668" s="9" t="s">
        <v>36</v>
      </c>
      <c r="N668" s="9" t="str">
        <f t="shared" si="47"/>
        <v>★（523）</v>
      </c>
    </row>
    <row r="669" s="9" customFormat="1" ht="14.25" spans="1:14">
      <c r="A669" s="24"/>
      <c r="B669" s="25"/>
      <c r="C669" s="25"/>
      <c r="D669" s="25"/>
      <c r="E669" s="25"/>
      <c r="F669" s="26" t="s">
        <v>25</v>
      </c>
      <c r="G669" s="26" t="str">
        <f t="shared" si="46"/>
        <v>524</v>
      </c>
      <c r="H669" s="27" t="s">
        <v>1298</v>
      </c>
      <c r="I669" s="27"/>
      <c r="J669" s="1" t="s">
        <v>1299</v>
      </c>
      <c r="K669" s="9">
        <f>VLOOKUP(J669,Sheet3!A:B,2,FALSE)</f>
        <v>524</v>
      </c>
      <c r="N669" s="9" t="str">
        <f t="shared" si="47"/>
        <v>524</v>
      </c>
    </row>
    <row r="670" s="9" customFormat="1" ht="14.25" spans="1:10">
      <c r="A670" s="24" t="s">
        <v>1300</v>
      </c>
      <c r="B670" s="25"/>
      <c r="C670" s="25"/>
      <c r="D670" s="25" t="s">
        <v>1301</v>
      </c>
      <c r="E670" s="25"/>
      <c r="F670" s="24"/>
      <c r="G670" s="26"/>
      <c r="H670" s="27"/>
      <c r="I670" s="27"/>
      <c r="J670" s="1"/>
    </row>
    <row r="671" s="9" customFormat="1" ht="14.25" spans="1:14">
      <c r="A671" s="24"/>
      <c r="B671" s="25"/>
      <c r="C671" s="25"/>
      <c r="D671" s="25"/>
      <c r="E671" s="25"/>
      <c r="F671" s="26" t="s">
        <v>25</v>
      </c>
      <c r="G671" s="26" t="str">
        <f t="shared" si="46"/>
        <v>525</v>
      </c>
      <c r="H671" s="27" t="s">
        <v>1302</v>
      </c>
      <c r="I671" s="27"/>
      <c r="J671" s="1" t="s">
        <v>1303</v>
      </c>
      <c r="K671" s="9">
        <f>VLOOKUP(J671,Sheet3!A:B,2,FALSE)</f>
        <v>525</v>
      </c>
      <c r="N671" s="9" t="str">
        <f t="shared" si="47"/>
        <v>525</v>
      </c>
    </row>
    <row r="672" s="9" customFormat="1" ht="14.25" spans="1:14">
      <c r="A672" s="24"/>
      <c r="B672" s="25"/>
      <c r="C672" s="25"/>
      <c r="D672" s="25"/>
      <c r="E672" s="25"/>
      <c r="F672" s="26" t="s">
        <v>25</v>
      </c>
      <c r="G672" s="26" t="str">
        <f t="shared" si="46"/>
        <v>526</v>
      </c>
      <c r="H672" s="27" t="s">
        <v>1304</v>
      </c>
      <c r="I672" s="27"/>
      <c r="J672" s="1" t="s">
        <v>1305</v>
      </c>
      <c r="K672" s="9">
        <f>VLOOKUP(J672,Sheet3!A:B,2,FALSE)</f>
        <v>526</v>
      </c>
      <c r="N672" s="9" t="str">
        <f t="shared" si="47"/>
        <v>526</v>
      </c>
    </row>
    <row r="673" s="9" customFormat="1" ht="14.25" spans="1:14">
      <c r="A673" s="24"/>
      <c r="B673" s="25"/>
      <c r="C673" s="25"/>
      <c r="D673" s="25"/>
      <c r="E673" s="25"/>
      <c r="F673" s="26" t="s">
        <v>25</v>
      </c>
      <c r="G673" s="26" t="str">
        <f t="shared" si="46"/>
        <v>527</v>
      </c>
      <c r="H673" s="27" t="s">
        <v>1306</v>
      </c>
      <c r="I673" s="27"/>
      <c r="J673" s="1" t="s">
        <v>1307</v>
      </c>
      <c r="K673" s="9">
        <f>VLOOKUP(J673,Sheet3!A:B,2,FALSE)</f>
        <v>527</v>
      </c>
      <c r="N673" s="9" t="str">
        <f t="shared" si="47"/>
        <v>527</v>
      </c>
    </row>
    <row r="674" s="9" customFormat="1" ht="14.25" spans="1:14">
      <c r="A674" s="24"/>
      <c r="B674" s="25"/>
      <c r="C674" s="25"/>
      <c r="D674" s="25"/>
      <c r="E674" s="25"/>
      <c r="F674" s="26" t="s">
        <v>25</v>
      </c>
      <c r="G674" s="26" t="str">
        <f t="shared" si="46"/>
        <v>528</v>
      </c>
      <c r="H674" s="27" t="s">
        <v>1308</v>
      </c>
      <c r="I674" s="27"/>
      <c r="J674" s="1" t="s">
        <v>1309</v>
      </c>
      <c r="K674" s="9">
        <f>VLOOKUP(J674,Sheet3!A:B,2,FALSE)</f>
        <v>528</v>
      </c>
      <c r="N674" s="9" t="str">
        <f t="shared" si="47"/>
        <v>528</v>
      </c>
    </row>
    <row r="675" s="9" customFormat="1" ht="14.25" spans="1:14">
      <c r="A675" s="24"/>
      <c r="B675" s="25"/>
      <c r="C675" s="25"/>
      <c r="D675" s="25"/>
      <c r="E675" s="25"/>
      <c r="F675" s="26" t="s">
        <v>25</v>
      </c>
      <c r="G675" s="26" t="str">
        <f t="shared" si="46"/>
        <v>529</v>
      </c>
      <c r="H675" s="27" t="s">
        <v>1310</v>
      </c>
      <c r="I675" s="27"/>
      <c r="J675" s="1" t="s">
        <v>1311</v>
      </c>
      <c r="K675" s="9">
        <f>VLOOKUP(J675,Sheet3!A:B,2,FALSE)</f>
        <v>529</v>
      </c>
      <c r="N675" s="9" t="str">
        <f t="shared" si="47"/>
        <v>529</v>
      </c>
    </row>
    <row r="676" s="9" customFormat="1" ht="14.25" spans="1:14">
      <c r="A676" s="24"/>
      <c r="B676" s="25"/>
      <c r="C676" s="25"/>
      <c r="D676" s="25"/>
      <c r="E676" s="25"/>
      <c r="F676" s="26" t="s">
        <v>25</v>
      </c>
      <c r="G676" s="26" t="str">
        <f t="shared" si="46"/>
        <v>530</v>
      </c>
      <c r="H676" s="27" t="s">
        <v>1312</v>
      </c>
      <c r="I676" s="27"/>
      <c r="J676" s="1" t="s">
        <v>1313</v>
      </c>
      <c r="K676" s="9">
        <f>VLOOKUP(J676,Sheet3!A:B,2,FALSE)</f>
        <v>530</v>
      </c>
      <c r="N676" s="9" t="str">
        <f t="shared" si="47"/>
        <v>530</v>
      </c>
    </row>
    <row r="677" s="9" customFormat="1" ht="14.25" spans="1:14">
      <c r="A677" s="24"/>
      <c r="B677" s="25"/>
      <c r="C677" s="25"/>
      <c r="D677" s="25"/>
      <c r="E677" s="25"/>
      <c r="F677" s="26" t="s">
        <v>25</v>
      </c>
      <c r="G677" s="26" t="str">
        <f t="shared" si="46"/>
        <v>531</v>
      </c>
      <c r="H677" s="27" t="s">
        <v>1314</v>
      </c>
      <c r="I677" s="27"/>
      <c r="J677" s="1" t="s">
        <v>1315</v>
      </c>
      <c r="K677" s="9">
        <f>VLOOKUP(J677,Sheet3!A:B,2,FALSE)</f>
        <v>531</v>
      </c>
      <c r="N677" s="9" t="str">
        <f t="shared" si="47"/>
        <v>531</v>
      </c>
    </row>
    <row r="678" s="9" customFormat="1" ht="14.25" spans="1:14">
      <c r="A678" s="24"/>
      <c r="B678" s="25"/>
      <c r="C678" s="25"/>
      <c r="D678" s="25"/>
      <c r="E678" s="25"/>
      <c r="F678" s="26" t="s">
        <v>25</v>
      </c>
      <c r="G678" s="26" t="str">
        <f t="shared" si="46"/>
        <v>532</v>
      </c>
      <c r="H678" s="27" t="s">
        <v>1316</v>
      </c>
      <c r="I678" s="27"/>
      <c r="J678" s="1" t="s">
        <v>1317</v>
      </c>
      <c r="K678" s="9">
        <f>VLOOKUP(J678,Sheet3!A:B,2,FALSE)</f>
        <v>532</v>
      </c>
      <c r="N678" s="9" t="str">
        <f t="shared" si="47"/>
        <v>532</v>
      </c>
    </row>
    <row r="679" s="9" customFormat="1" ht="14.25" spans="1:10">
      <c r="A679" s="24" t="s">
        <v>1318</v>
      </c>
      <c r="B679" s="25"/>
      <c r="C679" s="25"/>
      <c r="D679" s="25" t="s">
        <v>1319</v>
      </c>
      <c r="E679" s="25"/>
      <c r="F679" s="24"/>
      <c r="G679" s="26"/>
      <c r="H679" s="27"/>
      <c r="I679" s="27"/>
      <c r="J679" s="1"/>
    </row>
    <row r="680" s="9" customFormat="1" ht="14.25" spans="1:14">
      <c r="A680" s="24"/>
      <c r="B680" s="25"/>
      <c r="C680" s="25"/>
      <c r="D680" s="25"/>
      <c r="E680" s="25"/>
      <c r="F680" s="26" t="s">
        <v>16</v>
      </c>
      <c r="G680" s="26" t="str">
        <f t="shared" si="46"/>
        <v>533</v>
      </c>
      <c r="H680" s="27" t="s">
        <v>1320</v>
      </c>
      <c r="I680" s="27"/>
      <c r="J680" s="1" t="s">
        <v>1321</v>
      </c>
      <c r="K680" s="9">
        <f>VLOOKUP(J680,Sheet3!A:B,2,FALSE)</f>
        <v>533</v>
      </c>
      <c r="N680" s="9" t="str">
        <f t="shared" si="47"/>
        <v>533</v>
      </c>
    </row>
    <row r="681" s="9" customFormat="1" ht="14.25" spans="1:14">
      <c r="A681" s="24"/>
      <c r="B681" s="25"/>
      <c r="C681" s="25"/>
      <c r="D681" s="25"/>
      <c r="E681" s="25"/>
      <c r="F681" s="26" t="s">
        <v>16</v>
      </c>
      <c r="G681" s="26" t="str">
        <f t="shared" si="46"/>
        <v>534</v>
      </c>
      <c r="H681" s="27" t="s">
        <v>1322</v>
      </c>
      <c r="I681" s="27"/>
      <c r="J681" s="1" t="s">
        <v>1323</v>
      </c>
      <c r="K681" s="9">
        <f>VLOOKUP(J681,Sheet3!A:B,2,FALSE)</f>
        <v>534</v>
      </c>
      <c r="N681" s="9" t="str">
        <f t="shared" si="47"/>
        <v>534</v>
      </c>
    </row>
    <row r="682" s="9" customFormat="1" ht="14.25" spans="1:14">
      <c r="A682" s="24"/>
      <c r="B682" s="25"/>
      <c r="C682" s="25"/>
      <c r="D682" s="25"/>
      <c r="E682" s="25"/>
      <c r="F682" s="26" t="s">
        <v>25</v>
      </c>
      <c r="G682" s="26" t="str">
        <f t="shared" si="46"/>
        <v>535</v>
      </c>
      <c r="H682" s="27" t="s">
        <v>1324</v>
      </c>
      <c r="I682" s="27"/>
      <c r="J682" s="1" t="s">
        <v>1325</v>
      </c>
      <c r="K682" s="9">
        <f>VLOOKUP(J682,Sheet3!A:B,2,FALSE)</f>
        <v>535</v>
      </c>
      <c r="N682" s="9" t="str">
        <f t="shared" si="47"/>
        <v>535</v>
      </c>
    </row>
    <row r="683" s="9" customFormat="1" ht="14.25" spans="1:14">
      <c r="A683" s="24"/>
      <c r="B683" s="25"/>
      <c r="C683" s="25"/>
      <c r="D683" s="25"/>
      <c r="E683" s="25"/>
      <c r="F683" s="26" t="s">
        <v>25</v>
      </c>
      <c r="G683" s="26" t="str">
        <f t="shared" si="46"/>
        <v>★（533）</v>
      </c>
      <c r="H683" s="27" t="s">
        <v>1326</v>
      </c>
      <c r="I683" s="27"/>
      <c r="J683" s="1" t="s">
        <v>1321</v>
      </c>
      <c r="K683" s="9">
        <f>VLOOKUP(J683,Sheet3!A:B,2,FALSE)</f>
        <v>533</v>
      </c>
      <c r="L683" s="9" t="s">
        <v>35</v>
      </c>
      <c r="M683" s="9" t="s">
        <v>36</v>
      </c>
      <c r="N683" s="9" t="str">
        <f t="shared" si="47"/>
        <v>★（533）</v>
      </c>
    </row>
    <row r="684" s="9" customFormat="1" ht="14.25" spans="1:14">
      <c r="A684" s="24"/>
      <c r="B684" s="25"/>
      <c r="C684" s="25"/>
      <c r="D684" s="25"/>
      <c r="E684" s="25"/>
      <c r="F684" s="26" t="s">
        <v>25</v>
      </c>
      <c r="G684" s="26" t="str">
        <f t="shared" si="46"/>
        <v>536</v>
      </c>
      <c r="H684" s="27" t="s">
        <v>1327</v>
      </c>
      <c r="I684" s="27" t="s">
        <v>1067</v>
      </c>
      <c r="J684" s="1" t="s">
        <v>1328</v>
      </c>
      <c r="K684" s="9">
        <f>VLOOKUP(J684,Sheet3!A:B,2,FALSE)</f>
        <v>536</v>
      </c>
      <c r="N684" s="9" t="str">
        <f t="shared" si="47"/>
        <v>536</v>
      </c>
    </row>
    <row r="685" s="9" customFormat="1" ht="14.25" spans="1:14">
      <c r="A685" s="24"/>
      <c r="B685" s="25"/>
      <c r="C685" s="25"/>
      <c r="D685" s="25"/>
      <c r="E685" s="25"/>
      <c r="F685" s="26" t="s">
        <v>25</v>
      </c>
      <c r="G685" s="26" t="str">
        <f t="shared" si="46"/>
        <v>537</v>
      </c>
      <c r="H685" s="27" t="s">
        <v>1329</v>
      </c>
      <c r="I685" s="27"/>
      <c r="J685" s="1" t="s">
        <v>1330</v>
      </c>
      <c r="K685" s="9">
        <f>VLOOKUP(J685,Sheet3!A:B,2,FALSE)</f>
        <v>537</v>
      </c>
      <c r="N685" s="9" t="str">
        <f t="shared" si="47"/>
        <v>537</v>
      </c>
    </row>
    <row r="686" s="9" customFormat="1" ht="24" spans="1:14">
      <c r="A686" s="24"/>
      <c r="B686" s="25"/>
      <c r="C686" s="25"/>
      <c r="D686" s="25"/>
      <c r="E686" s="25"/>
      <c r="F686" s="26" t="s">
        <v>25</v>
      </c>
      <c r="G686" s="26" t="str">
        <f t="shared" si="46"/>
        <v>538</v>
      </c>
      <c r="H686" s="27" t="s">
        <v>1331</v>
      </c>
      <c r="I686" s="27" t="s">
        <v>1332</v>
      </c>
      <c r="J686" s="1" t="s">
        <v>1333</v>
      </c>
      <c r="K686" s="9">
        <f>VLOOKUP(J686,Sheet3!A:B,2,FALSE)</f>
        <v>538</v>
      </c>
      <c r="N686" s="9" t="str">
        <f t="shared" si="47"/>
        <v>538</v>
      </c>
    </row>
    <row r="687" s="9" customFormat="1" ht="14.25" spans="1:14">
      <c r="A687" s="24"/>
      <c r="B687" s="25"/>
      <c r="C687" s="25"/>
      <c r="D687" s="25"/>
      <c r="E687" s="25"/>
      <c r="F687" s="26" t="s">
        <v>25</v>
      </c>
      <c r="G687" s="26" t="str">
        <f t="shared" si="46"/>
        <v>539</v>
      </c>
      <c r="H687" s="27" t="s">
        <v>1334</v>
      </c>
      <c r="I687" s="27"/>
      <c r="J687" s="1" t="s">
        <v>1335</v>
      </c>
      <c r="K687" s="9">
        <f>VLOOKUP(J687,Sheet3!A:B,2,FALSE)</f>
        <v>539</v>
      </c>
      <c r="N687" s="9" t="str">
        <f t="shared" si="47"/>
        <v>539</v>
      </c>
    </row>
    <row r="688" s="9" customFormat="1" ht="14.25" spans="1:14">
      <c r="A688" s="24"/>
      <c r="B688" s="25"/>
      <c r="C688" s="25"/>
      <c r="D688" s="25"/>
      <c r="E688" s="25"/>
      <c r="F688" s="26" t="s">
        <v>25</v>
      </c>
      <c r="G688" s="26" t="str">
        <f t="shared" si="46"/>
        <v>540</v>
      </c>
      <c r="H688" s="27" t="s">
        <v>1336</v>
      </c>
      <c r="I688" s="27"/>
      <c r="J688" s="1" t="s">
        <v>1337</v>
      </c>
      <c r="K688" s="9">
        <f>VLOOKUP(J688,Sheet3!A:B,2,FALSE)</f>
        <v>540</v>
      </c>
      <c r="N688" s="9" t="str">
        <f t="shared" si="47"/>
        <v>540</v>
      </c>
    </row>
    <row r="689" s="9" customFormat="1" ht="14.25" spans="1:14">
      <c r="A689" s="24"/>
      <c r="B689" s="25"/>
      <c r="C689" s="25"/>
      <c r="D689" s="25"/>
      <c r="E689" s="25"/>
      <c r="F689" s="26" t="s">
        <v>25</v>
      </c>
      <c r="G689" s="26" t="str">
        <f t="shared" si="46"/>
        <v>541</v>
      </c>
      <c r="H689" s="27" t="s">
        <v>1338</v>
      </c>
      <c r="I689" s="27"/>
      <c r="J689" s="1" t="s">
        <v>1339</v>
      </c>
      <c r="K689" s="9">
        <f>VLOOKUP(J689,Sheet3!A:B,2,FALSE)</f>
        <v>541</v>
      </c>
      <c r="N689" s="9" t="str">
        <f t="shared" si="47"/>
        <v>541</v>
      </c>
    </row>
    <row r="690" s="9" customFormat="1" ht="14.25" spans="1:14">
      <c r="A690" s="24"/>
      <c r="B690" s="25"/>
      <c r="C690" s="25"/>
      <c r="D690" s="25"/>
      <c r="E690" s="25"/>
      <c r="F690" s="26" t="s">
        <v>25</v>
      </c>
      <c r="G690" s="26" t="str">
        <f t="shared" si="46"/>
        <v>542</v>
      </c>
      <c r="H690" s="27" t="s">
        <v>1340</v>
      </c>
      <c r="I690" s="27"/>
      <c r="J690" s="1" t="s">
        <v>1341</v>
      </c>
      <c r="K690" s="9">
        <f>VLOOKUP(J690,Sheet3!A:B,2,FALSE)</f>
        <v>542</v>
      </c>
      <c r="N690" s="9" t="str">
        <f t="shared" si="47"/>
        <v>542</v>
      </c>
    </row>
    <row r="691" s="9" customFormat="1" ht="14.25" spans="1:14">
      <c r="A691" s="24"/>
      <c r="B691" s="25"/>
      <c r="C691" s="25"/>
      <c r="D691" s="25"/>
      <c r="E691" s="25"/>
      <c r="F691" s="26" t="s">
        <v>25</v>
      </c>
      <c r="G691" s="26" t="str">
        <f t="shared" si="46"/>
        <v>543</v>
      </c>
      <c r="H691" s="27" t="s">
        <v>1342</v>
      </c>
      <c r="I691" s="27"/>
      <c r="J691" s="1" t="s">
        <v>1343</v>
      </c>
      <c r="K691" s="9">
        <f>VLOOKUP(J691,Sheet3!A:B,2,FALSE)</f>
        <v>543</v>
      </c>
      <c r="N691" s="9" t="str">
        <f t="shared" si="47"/>
        <v>543</v>
      </c>
    </row>
    <row r="692" s="9" customFormat="1" ht="14.25" spans="1:14">
      <c r="A692" s="24"/>
      <c r="B692" s="25"/>
      <c r="C692" s="25"/>
      <c r="D692" s="25"/>
      <c r="E692" s="25"/>
      <c r="F692" s="26" t="s">
        <v>25</v>
      </c>
      <c r="G692" s="26" t="str">
        <f t="shared" si="46"/>
        <v>544</v>
      </c>
      <c r="H692" s="27" t="s">
        <v>1344</v>
      </c>
      <c r="I692" s="27"/>
      <c r="J692" s="1" t="s">
        <v>1345</v>
      </c>
      <c r="K692" s="9">
        <f>VLOOKUP(J692,Sheet3!A:B,2,FALSE)</f>
        <v>544</v>
      </c>
      <c r="N692" s="9" t="str">
        <f t="shared" si="47"/>
        <v>544</v>
      </c>
    </row>
    <row r="693" s="9" customFormat="1" ht="14.25" spans="1:14">
      <c r="A693" s="24"/>
      <c r="B693" s="25"/>
      <c r="C693" s="25"/>
      <c r="D693" s="25"/>
      <c r="E693" s="25"/>
      <c r="F693" s="26" t="s">
        <v>25</v>
      </c>
      <c r="G693" s="26" t="str">
        <f t="shared" si="46"/>
        <v>545</v>
      </c>
      <c r="H693" s="27" t="s">
        <v>1346</v>
      </c>
      <c r="I693" s="27"/>
      <c r="J693" s="1" t="s">
        <v>1347</v>
      </c>
      <c r="K693" s="9">
        <f>VLOOKUP(J693,Sheet3!A:B,2,FALSE)</f>
        <v>545</v>
      </c>
      <c r="N693" s="9" t="str">
        <f t="shared" si="47"/>
        <v>545</v>
      </c>
    </row>
    <row r="694" s="9" customFormat="1" ht="14.25" spans="1:14">
      <c r="A694" s="24"/>
      <c r="B694" s="25"/>
      <c r="C694" s="25"/>
      <c r="D694" s="25"/>
      <c r="E694" s="25"/>
      <c r="F694" s="26" t="s">
        <v>25</v>
      </c>
      <c r="G694" s="26" t="str">
        <f t="shared" si="46"/>
        <v>546</v>
      </c>
      <c r="H694" s="27" t="s">
        <v>1348</v>
      </c>
      <c r="I694" s="27"/>
      <c r="J694" s="1" t="s">
        <v>1349</v>
      </c>
      <c r="K694" s="9">
        <f>VLOOKUP(J694,Sheet3!A:B,2,FALSE)</f>
        <v>546</v>
      </c>
      <c r="N694" s="9" t="str">
        <f t="shared" si="47"/>
        <v>546</v>
      </c>
    </row>
    <row r="695" s="9" customFormat="1" ht="14.25" spans="1:14">
      <c r="A695" s="24"/>
      <c r="B695" s="25"/>
      <c r="C695" s="25"/>
      <c r="D695" s="25"/>
      <c r="E695" s="25"/>
      <c r="F695" s="26" t="s">
        <v>25</v>
      </c>
      <c r="G695" s="26" t="str">
        <f t="shared" si="46"/>
        <v>547</v>
      </c>
      <c r="H695" s="27" t="s">
        <v>1350</v>
      </c>
      <c r="I695" s="27"/>
      <c r="J695" s="1" t="s">
        <v>1351</v>
      </c>
      <c r="K695" s="9">
        <f>VLOOKUP(J695,Sheet3!A:B,2,FALSE)</f>
        <v>547</v>
      </c>
      <c r="N695" s="9" t="str">
        <f t="shared" si="47"/>
        <v>547</v>
      </c>
    </row>
    <row r="696" s="9" customFormat="1" ht="14.25" spans="1:14">
      <c r="A696" s="24"/>
      <c r="B696" s="25"/>
      <c r="C696" s="25"/>
      <c r="D696" s="25"/>
      <c r="E696" s="25"/>
      <c r="F696" s="26" t="s">
        <v>25</v>
      </c>
      <c r="G696" s="26" t="str">
        <f t="shared" si="46"/>
        <v>548</v>
      </c>
      <c r="H696" s="27" t="s">
        <v>1352</v>
      </c>
      <c r="I696" s="27"/>
      <c r="J696" s="1" t="s">
        <v>1353</v>
      </c>
      <c r="K696" s="9">
        <f>VLOOKUP(J696,Sheet3!A:B,2,FALSE)</f>
        <v>548</v>
      </c>
      <c r="N696" s="9" t="str">
        <f t="shared" si="47"/>
        <v>548</v>
      </c>
    </row>
    <row r="697" s="9" customFormat="1" ht="14.25" spans="1:14">
      <c r="A697" s="24"/>
      <c r="B697" s="25"/>
      <c r="C697" s="25"/>
      <c r="D697" s="25"/>
      <c r="E697" s="25"/>
      <c r="F697" s="26" t="s">
        <v>25</v>
      </c>
      <c r="G697" s="26" t="str">
        <f t="shared" ref="G697:G738" si="48">N697</f>
        <v>549</v>
      </c>
      <c r="H697" s="28" t="s">
        <v>1354</v>
      </c>
      <c r="I697" s="27"/>
      <c r="J697" s="1" t="s">
        <v>1355</v>
      </c>
      <c r="K697" s="9">
        <f>VLOOKUP(J697,Sheet3!A:B,2,FALSE)</f>
        <v>549</v>
      </c>
      <c r="N697" s="9" t="str">
        <f t="shared" si="47"/>
        <v>549</v>
      </c>
    </row>
    <row r="698" s="9" customFormat="1" ht="14.25" spans="1:10">
      <c r="A698" s="24" t="s">
        <v>1356</v>
      </c>
      <c r="B698" s="25"/>
      <c r="C698" s="25"/>
      <c r="D698" s="25" t="s">
        <v>1357</v>
      </c>
      <c r="E698" s="25"/>
      <c r="F698" s="24"/>
      <c r="G698" s="26"/>
      <c r="H698" s="27"/>
      <c r="I698" s="27"/>
      <c r="J698" s="1"/>
    </row>
    <row r="699" s="9" customFormat="1" ht="14.25" spans="1:14">
      <c r="A699" s="24"/>
      <c r="B699" s="25"/>
      <c r="C699" s="25"/>
      <c r="D699" s="25"/>
      <c r="E699" s="25"/>
      <c r="F699" s="26" t="s">
        <v>16</v>
      </c>
      <c r="G699" s="26" t="str">
        <f t="shared" si="48"/>
        <v>550</v>
      </c>
      <c r="H699" s="27" t="s">
        <v>1358</v>
      </c>
      <c r="I699" s="27"/>
      <c r="J699" s="1" t="s">
        <v>1359</v>
      </c>
      <c r="K699" s="9">
        <f>VLOOKUP(J699,Sheet3!A:B,2,FALSE)</f>
        <v>550</v>
      </c>
      <c r="N699" s="9" t="str">
        <f t="shared" si="47"/>
        <v>550</v>
      </c>
    </row>
    <row r="700" s="9" customFormat="1" ht="27" customHeight="1" spans="1:14">
      <c r="A700" s="24"/>
      <c r="B700" s="25"/>
      <c r="C700" s="25"/>
      <c r="D700" s="25"/>
      <c r="E700" s="25"/>
      <c r="F700" s="26" t="s">
        <v>16</v>
      </c>
      <c r="G700" s="26" t="str">
        <f t="shared" si="48"/>
        <v>551</v>
      </c>
      <c r="H700" s="27" t="s">
        <v>1360</v>
      </c>
      <c r="I700" s="27" t="s">
        <v>1361</v>
      </c>
      <c r="J700" s="1" t="s">
        <v>1362</v>
      </c>
      <c r="K700" s="9">
        <f>VLOOKUP(J700,Sheet3!A:B,2,FALSE)</f>
        <v>551</v>
      </c>
      <c r="N700" s="9" t="str">
        <f t="shared" si="47"/>
        <v>551</v>
      </c>
    </row>
    <row r="701" s="9" customFormat="1" ht="27" customHeight="1" spans="1:14">
      <c r="A701" s="24"/>
      <c r="B701" s="25"/>
      <c r="C701" s="25"/>
      <c r="D701" s="25"/>
      <c r="E701" s="25"/>
      <c r="F701" s="26" t="s">
        <v>16</v>
      </c>
      <c r="G701" s="26" t="str">
        <f t="shared" si="48"/>
        <v>★（551）</v>
      </c>
      <c r="H701" s="27" t="s">
        <v>1363</v>
      </c>
      <c r="I701" s="27" t="s">
        <v>1361</v>
      </c>
      <c r="J701" s="1" t="s">
        <v>1362</v>
      </c>
      <c r="K701" s="9">
        <f>VLOOKUP(J701,Sheet3!A:B,2,FALSE)</f>
        <v>551</v>
      </c>
      <c r="L701" s="9" t="s">
        <v>35</v>
      </c>
      <c r="M701" s="9" t="s">
        <v>36</v>
      </c>
      <c r="N701" s="9" t="str">
        <f t="shared" si="47"/>
        <v>★（551）</v>
      </c>
    </row>
    <row r="702" s="9" customFormat="1" ht="27" customHeight="1" spans="1:14">
      <c r="A702" s="24"/>
      <c r="B702" s="25"/>
      <c r="C702" s="25"/>
      <c r="D702" s="25"/>
      <c r="E702" s="25"/>
      <c r="F702" s="26" t="s">
        <v>16</v>
      </c>
      <c r="G702" s="26" t="str">
        <f t="shared" si="48"/>
        <v>552</v>
      </c>
      <c r="H702" s="27" t="s">
        <v>1364</v>
      </c>
      <c r="I702" s="27" t="s">
        <v>1361</v>
      </c>
      <c r="J702" s="1" t="s">
        <v>1365</v>
      </c>
      <c r="K702" s="9">
        <f>VLOOKUP(J702,Sheet3!A:B,2,FALSE)</f>
        <v>552</v>
      </c>
      <c r="N702" s="9" t="str">
        <f t="shared" si="47"/>
        <v>552</v>
      </c>
    </row>
    <row r="703" s="9" customFormat="1" ht="27" customHeight="1" spans="1:14">
      <c r="A703" s="24"/>
      <c r="B703" s="25"/>
      <c r="C703" s="25"/>
      <c r="D703" s="25"/>
      <c r="E703" s="25"/>
      <c r="F703" s="26" t="s">
        <v>16</v>
      </c>
      <c r="G703" s="26" t="str">
        <f t="shared" si="48"/>
        <v>★（552）</v>
      </c>
      <c r="H703" s="27" t="s">
        <v>1366</v>
      </c>
      <c r="I703" s="27" t="s">
        <v>1361</v>
      </c>
      <c r="J703" s="1" t="s">
        <v>1365</v>
      </c>
      <c r="K703" s="9">
        <f>VLOOKUP(J703,Sheet3!A:B,2,FALSE)</f>
        <v>552</v>
      </c>
      <c r="L703" s="9" t="s">
        <v>35</v>
      </c>
      <c r="M703" s="9" t="s">
        <v>36</v>
      </c>
      <c r="N703" s="9" t="str">
        <f t="shared" si="47"/>
        <v>★（552）</v>
      </c>
    </row>
    <row r="704" s="9" customFormat="1" ht="14.25" spans="1:14">
      <c r="A704" s="24"/>
      <c r="B704" s="25"/>
      <c r="C704" s="25"/>
      <c r="D704" s="25"/>
      <c r="E704" s="25"/>
      <c r="F704" s="26" t="s">
        <v>16</v>
      </c>
      <c r="G704" s="26" t="str">
        <f t="shared" si="48"/>
        <v>553</v>
      </c>
      <c r="H704" s="27" t="s">
        <v>1367</v>
      </c>
      <c r="I704" s="27"/>
      <c r="J704" s="1" t="s">
        <v>1368</v>
      </c>
      <c r="K704" s="9">
        <f>VLOOKUP(J704,Sheet3!A:B,2,FALSE)</f>
        <v>553</v>
      </c>
      <c r="N704" s="9" t="str">
        <f t="shared" si="47"/>
        <v>553</v>
      </c>
    </row>
    <row r="705" s="9" customFormat="1" ht="14.25" spans="1:14">
      <c r="A705" s="24"/>
      <c r="B705" s="25"/>
      <c r="C705" s="25"/>
      <c r="D705" s="25"/>
      <c r="E705" s="25"/>
      <c r="F705" s="26" t="s">
        <v>25</v>
      </c>
      <c r="G705" s="26" t="str">
        <f t="shared" si="48"/>
        <v>554</v>
      </c>
      <c r="H705" s="27" t="s">
        <v>1369</v>
      </c>
      <c r="I705" s="27"/>
      <c r="J705" s="1" t="s">
        <v>1370</v>
      </c>
      <c r="K705" s="9">
        <f>VLOOKUP(J705,Sheet3!A:B,2,FALSE)</f>
        <v>554</v>
      </c>
      <c r="N705" s="9" t="str">
        <f t="shared" si="47"/>
        <v>554</v>
      </c>
    </row>
    <row r="706" s="9" customFormat="1" ht="14.25" spans="1:14">
      <c r="A706" s="24"/>
      <c r="B706" s="25"/>
      <c r="C706" s="25"/>
      <c r="D706" s="25"/>
      <c r="E706" s="25"/>
      <c r="F706" s="26" t="s">
        <v>25</v>
      </c>
      <c r="G706" s="26" t="str">
        <f t="shared" si="48"/>
        <v>555</v>
      </c>
      <c r="H706" s="27" t="s">
        <v>1371</v>
      </c>
      <c r="I706" s="27"/>
      <c r="J706" s="1" t="s">
        <v>1372</v>
      </c>
      <c r="K706" s="9">
        <f>VLOOKUP(J706,Sheet3!A:B,2,FALSE)</f>
        <v>555</v>
      </c>
      <c r="N706" s="9" t="str">
        <f t="shared" ref="N706:N767" si="49">L706&amp;K706&amp;M706</f>
        <v>555</v>
      </c>
    </row>
    <row r="707" s="9" customFormat="1" ht="14.25" spans="1:14">
      <c r="A707" s="24"/>
      <c r="B707" s="25"/>
      <c r="C707" s="25"/>
      <c r="D707" s="25"/>
      <c r="E707" s="25"/>
      <c r="F707" s="26" t="s">
        <v>25</v>
      </c>
      <c r="G707" s="26" t="str">
        <f t="shared" si="48"/>
        <v>556</v>
      </c>
      <c r="H707" s="27" t="s">
        <v>1373</v>
      </c>
      <c r="I707" s="27"/>
      <c r="J707" s="1" t="s">
        <v>1374</v>
      </c>
      <c r="K707" s="9">
        <f>VLOOKUP(J707,Sheet3!A:B,2,FALSE)</f>
        <v>556</v>
      </c>
      <c r="N707" s="9" t="str">
        <f t="shared" si="49"/>
        <v>556</v>
      </c>
    </row>
    <row r="708" s="9" customFormat="1" ht="14.25" spans="1:14">
      <c r="A708" s="24"/>
      <c r="B708" s="25"/>
      <c r="C708" s="25"/>
      <c r="D708" s="25"/>
      <c r="E708" s="25"/>
      <c r="F708" s="26" t="s">
        <v>25</v>
      </c>
      <c r="G708" s="26" t="str">
        <f t="shared" si="48"/>
        <v>557</v>
      </c>
      <c r="H708" s="27" t="s">
        <v>1375</v>
      </c>
      <c r="I708" s="27"/>
      <c r="J708" s="1" t="s">
        <v>1376</v>
      </c>
      <c r="K708" s="9">
        <f>VLOOKUP(J708,Sheet3!A:B,2,FALSE)</f>
        <v>557</v>
      </c>
      <c r="N708" s="9" t="str">
        <f t="shared" si="49"/>
        <v>557</v>
      </c>
    </row>
    <row r="709" s="9" customFormat="1" ht="24" spans="1:14">
      <c r="A709" s="24"/>
      <c r="B709" s="25"/>
      <c r="C709" s="25"/>
      <c r="D709" s="25"/>
      <c r="E709" s="25"/>
      <c r="F709" s="26" t="s">
        <v>25</v>
      </c>
      <c r="G709" s="26" t="str">
        <f t="shared" si="48"/>
        <v>★（557）</v>
      </c>
      <c r="H709" s="27" t="s">
        <v>1377</v>
      </c>
      <c r="I709" s="27" t="s">
        <v>1269</v>
      </c>
      <c r="J709" s="1" t="s">
        <v>1376</v>
      </c>
      <c r="K709" s="9">
        <f>VLOOKUP(J709,Sheet3!A:B,2,FALSE)</f>
        <v>557</v>
      </c>
      <c r="L709" s="9" t="s">
        <v>35</v>
      </c>
      <c r="M709" s="9" t="s">
        <v>36</v>
      </c>
      <c r="N709" s="9" t="str">
        <f t="shared" si="49"/>
        <v>★（557）</v>
      </c>
    </row>
    <row r="710" s="9" customFormat="1" ht="24" spans="1:14">
      <c r="A710" s="24"/>
      <c r="B710" s="25"/>
      <c r="C710" s="25"/>
      <c r="D710" s="25"/>
      <c r="E710" s="25"/>
      <c r="F710" s="26" t="s">
        <v>25</v>
      </c>
      <c r="G710" s="26" t="str">
        <f t="shared" si="48"/>
        <v>★（550）</v>
      </c>
      <c r="H710" s="27" t="s">
        <v>1378</v>
      </c>
      <c r="I710" s="27" t="s">
        <v>1269</v>
      </c>
      <c r="J710" s="1" t="s">
        <v>1359</v>
      </c>
      <c r="K710" s="9">
        <f>VLOOKUP(J710,Sheet3!A:B,2,FALSE)</f>
        <v>550</v>
      </c>
      <c r="L710" s="9" t="s">
        <v>35</v>
      </c>
      <c r="M710" s="9" t="s">
        <v>36</v>
      </c>
      <c r="N710" s="9" t="str">
        <f t="shared" si="49"/>
        <v>★（550）</v>
      </c>
    </row>
    <row r="711" s="9" customFormat="1" ht="24" spans="1:14">
      <c r="A711" s="24"/>
      <c r="B711" s="25"/>
      <c r="C711" s="25"/>
      <c r="D711" s="25"/>
      <c r="E711" s="25"/>
      <c r="F711" s="26" t="s">
        <v>25</v>
      </c>
      <c r="G711" s="26" t="str">
        <f t="shared" si="48"/>
        <v>★（550）</v>
      </c>
      <c r="H711" s="27" t="s">
        <v>1379</v>
      </c>
      <c r="I711" s="27" t="s">
        <v>1269</v>
      </c>
      <c r="J711" s="1" t="s">
        <v>1359</v>
      </c>
      <c r="K711" s="9">
        <f>VLOOKUP(J711,Sheet3!A:B,2,FALSE)</f>
        <v>550</v>
      </c>
      <c r="L711" s="9" t="s">
        <v>35</v>
      </c>
      <c r="M711" s="9" t="s">
        <v>36</v>
      </c>
      <c r="N711" s="9" t="str">
        <f t="shared" si="49"/>
        <v>★（550）</v>
      </c>
    </row>
    <row r="712" s="9" customFormat="1" ht="14.25" spans="1:14">
      <c r="A712" s="24"/>
      <c r="B712" s="25"/>
      <c r="C712" s="25"/>
      <c r="D712" s="25"/>
      <c r="E712" s="25"/>
      <c r="F712" s="26" t="s">
        <v>25</v>
      </c>
      <c r="G712" s="26" t="str">
        <f t="shared" si="48"/>
        <v>558</v>
      </c>
      <c r="H712" s="27" t="s">
        <v>1380</v>
      </c>
      <c r="I712" s="27"/>
      <c r="J712" s="1" t="s">
        <v>1381</v>
      </c>
      <c r="K712" s="9">
        <f>VLOOKUP(J712,Sheet3!A:B,2,FALSE)</f>
        <v>558</v>
      </c>
      <c r="N712" s="9" t="str">
        <f t="shared" si="49"/>
        <v>558</v>
      </c>
    </row>
    <row r="713" s="9" customFormat="1" ht="14.25" spans="1:14">
      <c r="A713" s="24"/>
      <c r="B713" s="25"/>
      <c r="C713" s="25"/>
      <c r="D713" s="25"/>
      <c r="E713" s="25"/>
      <c r="F713" s="26" t="s">
        <v>25</v>
      </c>
      <c r="G713" s="26" t="str">
        <f t="shared" si="48"/>
        <v>559</v>
      </c>
      <c r="H713" s="27" t="s">
        <v>1382</v>
      </c>
      <c r="I713" s="27"/>
      <c r="J713" s="1" t="s">
        <v>1383</v>
      </c>
      <c r="K713" s="9">
        <f>VLOOKUP(J713,Sheet3!A:B,2,FALSE)</f>
        <v>559</v>
      </c>
      <c r="N713" s="9" t="str">
        <f t="shared" si="49"/>
        <v>559</v>
      </c>
    </row>
    <row r="714" s="9" customFormat="1" ht="14.25" spans="1:14">
      <c r="A714" s="24"/>
      <c r="B714" s="25"/>
      <c r="C714" s="25"/>
      <c r="D714" s="25"/>
      <c r="E714" s="25"/>
      <c r="F714" s="26" t="s">
        <v>25</v>
      </c>
      <c r="G714" s="26" t="str">
        <f t="shared" si="48"/>
        <v>★（559）</v>
      </c>
      <c r="H714" s="27" t="s">
        <v>1384</v>
      </c>
      <c r="I714" s="27" t="s">
        <v>280</v>
      </c>
      <c r="J714" s="1" t="s">
        <v>1383</v>
      </c>
      <c r="K714" s="9">
        <f>VLOOKUP(J714,Sheet3!A:B,2,FALSE)</f>
        <v>559</v>
      </c>
      <c r="L714" s="9" t="s">
        <v>35</v>
      </c>
      <c r="M714" s="9" t="s">
        <v>36</v>
      </c>
      <c r="N714" s="9" t="str">
        <f t="shared" si="49"/>
        <v>★（559）</v>
      </c>
    </row>
    <row r="715" s="9" customFormat="1" ht="14.25" spans="1:14">
      <c r="A715" s="24"/>
      <c r="B715" s="25"/>
      <c r="C715" s="25"/>
      <c r="D715" s="25"/>
      <c r="E715" s="25"/>
      <c r="F715" s="26" t="s">
        <v>25</v>
      </c>
      <c r="G715" s="26" t="str">
        <f t="shared" si="48"/>
        <v>560</v>
      </c>
      <c r="H715" s="27" t="s">
        <v>1385</v>
      </c>
      <c r="I715" s="27"/>
      <c r="J715" s="1" t="s">
        <v>1386</v>
      </c>
      <c r="K715" s="9">
        <f>VLOOKUP(J715,Sheet3!A:B,2,FALSE)</f>
        <v>560</v>
      </c>
      <c r="N715" s="9" t="str">
        <f t="shared" si="49"/>
        <v>560</v>
      </c>
    </row>
    <row r="716" s="9" customFormat="1" ht="14.25" spans="1:14">
      <c r="A716" s="24"/>
      <c r="B716" s="25"/>
      <c r="C716" s="25"/>
      <c r="D716" s="25"/>
      <c r="E716" s="25"/>
      <c r="F716" s="26" t="s">
        <v>25</v>
      </c>
      <c r="G716" s="26" t="str">
        <f t="shared" si="48"/>
        <v>561</v>
      </c>
      <c r="H716" s="27" t="s">
        <v>1387</v>
      </c>
      <c r="I716" s="27"/>
      <c r="J716" s="1" t="s">
        <v>1388</v>
      </c>
      <c r="K716" s="9">
        <f>VLOOKUP(J716,Sheet3!A:B,2,FALSE)</f>
        <v>561</v>
      </c>
      <c r="N716" s="9" t="str">
        <f t="shared" si="49"/>
        <v>561</v>
      </c>
    </row>
    <row r="717" s="9" customFormat="1" ht="14.25" spans="1:14">
      <c r="A717" s="24"/>
      <c r="B717" s="25"/>
      <c r="C717" s="25"/>
      <c r="D717" s="25"/>
      <c r="E717" s="25"/>
      <c r="F717" s="26" t="s">
        <v>25</v>
      </c>
      <c r="G717" s="26" t="str">
        <f t="shared" si="48"/>
        <v>562</v>
      </c>
      <c r="H717" s="27" t="s">
        <v>1389</v>
      </c>
      <c r="I717" s="27"/>
      <c r="J717" s="1" t="s">
        <v>1390</v>
      </c>
      <c r="K717" s="9">
        <f>VLOOKUP(J717,Sheet3!A:B,2,FALSE)</f>
        <v>562</v>
      </c>
      <c r="N717" s="9" t="str">
        <f t="shared" si="49"/>
        <v>562</v>
      </c>
    </row>
    <row r="718" s="9" customFormat="1" ht="14.25" spans="1:14">
      <c r="A718" s="24"/>
      <c r="B718" s="25"/>
      <c r="C718" s="25"/>
      <c r="D718" s="25"/>
      <c r="E718" s="25"/>
      <c r="F718" s="26" t="s">
        <v>25</v>
      </c>
      <c r="G718" s="26" t="str">
        <f t="shared" si="48"/>
        <v>563</v>
      </c>
      <c r="H718" s="27" t="s">
        <v>1391</v>
      </c>
      <c r="I718" s="27"/>
      <c r="J718" s="1" t="s">
        <v>1392</v>
      </c>
      <c r="K718" s="9">
        <f>VLOOKUP(J718,Sheet3!A:B,2,FALSE)</f>
        <v>563</v>
      </c>
      <c r="N718" s="9" t="str">
        <f t="shared" si="49"/>
        <v>563</v>
      </c>
    </row>
    <row r="719" s="9" customFormat="1" ht="14.25" spans="1:14">
      <c r="A719" s="24"/>
      <c r="B719" s="25"/>
      <c r="C719" s="25"/>
      <c r="D719" s="25"/>
      <c r="E719" s="25"/>
      <c r="F719" s="26" t="s">
        <v>25</v>
      </c>
      <c r="G719" s="26" t="str">
        <f t="shared" si="48"/>
        <v>564</v>
      </c>
      <c r="H719" s="27" t="s">
        <v>1393</v>
      </c>
      <c r="I719" s="27"/>
      <c r="J719" s="3" t="s">
        <v>1394</v>
      </c>
      <c r="K719" s="9">
        <f>VLOOKUP(J719,Sheet3!A:B,2,FALSE)</f>
        <v>564</v>
      </c>
      <c r="N719" s="9" t="str">
        <f t="shared" si="49"/>
        <v>564</v>
      </c>
    </row>
    <row r="720" s="9" customFormat="1" ht="24" spans="1:14">
      <c r="A720" s="24"/>
      <c r="B720" s="25"/>
      <c r="C720" s="25"/>
      <c r="D720" s="25"/>
      <c r="E720" s="25"/>
      <c r="F720" s="26" t="s">
        <v>25</v>
      </c>
      <c r="G720" s="26" t="str">
        <f t="shared" si="48"/>
        <v>★（551）</v>
      </c>
      <c r="H720" s="29" t="s">
        <v>1395</v>
      </c>
      <c r="I720" s="27"/>
      <c r="J720" s="3" t="s">
        <v>1362</v>
      </c>
      <c r="K720" s="9">
        <f>VLOOKUP(J720,Sheet3!A:B,2,FALSE)</f>
        <v>551</v>
      </c>
      <c r="L720" s="9" t="s">
        <v>35</v>
      </c>
      <c r="M720" s="9" t="s">
        <v>36</v>
      </c>
      <c r="N720" s="9" t="str">
        <f t="shared" si="49"/>
        <v>★（551）</v>
      </c>
    </row>
    <row r="721" s="9" customFormat="1" ht="14.25" spans="1:14">
      <c r="A721" s="24"/>
      <c r="B721" s="25"/>
      <c r="C721" s="25"/>
      <c r="D721" s="25"/>
      <c r="E721" s="25"/>
      <c r="F721" s="26" t="s">
        <v>25</v>
      </c>
      <c r="G721" s="26" t="str">
        <f t="shared" si="48"/>
        <v>★（552）</v>
      </c>
      <c r="H721" s="29" t="s">
        <v>1396</v>
      </c>
      <c r="I721" s="27"/>
      <c r="J721" s="3" t="s">
        <v>1365</v>
      </c>
      <c r="K721" s="9">
        <f>VLOOKUP(J721,Sheet3!A:B,2,FALSE)</f>
        <v>552</v>
      </c>
      <c r="L721" s="9" t="s">
        <v>35</v>
      </c>
      <c r="M721" s="9" t="s">
        <v>36</v>
      </c>
      <c r="N721" s="9" t="str">
        <f t="shared" si="49"/>
        <v>★（552）</v>
      </c>
    </row>
    <row r="722" s="9" customFormat="1" ht="24" spans="1:14">
      <c r="A722" s="24"/>
      <c r="B722" s="25"/>
      <c r="C722" s="25"/>
      <c r="D722" s="25"/>
      <c r="E722" s="25"/>
      <c r="F722" s="26" t="s">
        <v>25</v>
      </c>
      <c r="G722" s="26" t="str">
        <f t="shared" si="48"/>
        <v>565</v>
      </c>
      <c r="H722" s="27" t="s">
        <v>1397</v>
      </c>
      <c r="I722" s="27" t="s">
        <v>1398</v>
      </c>
      <c r="J722" s="1" t="s">
        <v>1399</v>
      </c>
      <c r="K722" s="9">
        <f>VLOOKUP(J722,Sheet3!A:B,2,FALSE)</f>
        <v>565</v>
      </c>
      <c r="N722" s="9" t="str">
        <f t="shared" si="49"/>
        <v>565</v>
      </c>
    </row>
    <row r="723" s="9" customFormat="1" ht="14.25" spans="1:14">
      <c r="A723" s="24"/>
      <c r="B723" s="25"/>
      <c r="C723" s="25"/>
      <c r="D723" s="25"/>
      <c r="E723" s="25"/>
      <c r="F723" s="26" t="s">
        <v>25</v>
      </c>
      <c r="G723" s="26" t="str">
        <f t="shared" si="48"/>
        <v>566</v>
      </c>
      <c r="H723" s="27" t="s">
        <v>1400</v>
      </c>
      <c r="I723" s="27"/>
      <c r="J723" s="1" t="s">
        <v>1401</v>
      </c>
      <c r="K723" s="9">
        <f>VLOOKUP(J723,Sheet3!A:B,2,FALSE)</f>
        <v>566</v>
      </c>
      <c r="N723" s="9" t="str">
        <f t="shared" si="49"/>
        <v>566</v>
      </c>
    </row>
    <row r="724" s="9" customFormat="1" ht="14.25" spans="1:14">
      <c r="A724" s="24"/>
      <c r="B724" s="25"/>
      <c r="C724" s="25"/>
      <c r="D724" s="25"/>
      <c r="E724" s="25"/>
      <c r="F724" s="26" t="s">
        <v>25</v>
      </c>
      <c r="G724" s="26" t="str">
        <f t="shared" si="48"/>
        <v>567</v>
      </c>
      <c r="H724" s="27" t="s">
        <v>1402</v>
      </c>
      <c r="I724" s="27"/>
      <c r="J724" s="1" t="s">
        <v>1403</v>
      </c>
      <c r="K724" s="9">
        <f>VLOOKUP(J724,Sheet3!A:B,2,FALSE)</f>
        <v>567</v>
      </c>
      <c r="N724" s="9" t="str">
        <f t="shared" si="49"/>
        <v>567</v>
      </c>
    </row>
    <row r="725" s="9" customFormat="1" ht="14.25" spans="1:14">
      <c r="A725" s="24"/>
      <c r="B725" s="25"/>
      <c r="C725" s="25"/>
      <c r="D725" s="25"/>
      <c r="E725" s="25"/>
      <c r="F725" s="26" t="s">
        <v>25</v>
      </c>
      <c r="G725" s="26" t="str">
        <f t="shared" si="48"/>
        <v>568</v>
      </c>
      <c r="H725" s="27" t="s">
        <v>1404</v>
      </c>
      <c r="I725" s="27"/>
      <c r="J725" s="1" t="s">
        <v>1405</v>
      </c>
      <c r="K725" s="9">
        <f>VLOOKUP(J725,Sheet3!A:B,2,FALSE)</f>
        <v>568</v>
      </c>
      <c r="N725" s="9" t="str">
        <f t="shared" si="49"/>
        <v>568</v>
      </c>
    </row>
    <row r="726" s="9" customFormat="1" ht="14.25" spans="1:14">
      <c r="A726" s="24"/>
      <c r="B726" s="25"/>
      <c r="C726" s="25"/>
      <c r="D726" s="25"/>
      <c r="E726" s="25"/>
      <c r="F726" s="26" t="s">
        <v>25</v>
      </c>
      <c r="G726" s="26" t="str">
        <f t="shared" si="48"/>
        <v>569</v>
      </c>
      <c r="H726" s="27" t="s">
        <v>1406</v>
      </c>
      <c r="I726" s="27"/>
      <c r="J726" s="1" t="s">
        <v>1407</v>
      </c>
      <c r="K726" s="9">
        <f>VLOOKUP(J726,Sheet3!A:B,2,FALSE)</f>
        <v>569</v>
      </c>
      <c r="N726" s="9" t="str">
        <f t="shared" si="49"/>
        <v>569</v>
      </c>
    </row>
    <row r="727" s="9" customFormat="1" ht="14.25" spans="1:14">
      <c r="A727" s="24"/>
      <c r="B727" s="25"/>
      <c r="C727" s="25"/>
      <c r="D727" s="25"/>
      <c r="E727" s="25"/>
      <c r="F727" s="26" t="s">
        <v>25</v>
      </c>
      <c r="G727" s="26" t="str">
        <f t="shared" si="48"/>
        <v>570</v>
      </c>
      <c r="H727" s="27" t="s">
        <v>1408</v>
      </c>
      <c r="I727" s="27"/>
      <c r="J727" s="1" t="s">
        <v>1409</v>
      </c>
      <c r="K727" s="9">
        <f>VLOOKUP(J727,Sheet3!A:B,2,FALSE)</f>
        <v>570</v>
      </c>
      <c r="N727" s="9" t="str">
        <f t="shared" si="49"/>
        <v>570</v>
      </c>
    </row>
    <row r="728" s="9" customFormat="1" ht="14.25" spans="1:14">
      <c r="A728" s="24"/>
      <c r="B728" s="25"/>
      <c r="C728" s="25"/>
      <c r="D728" s="25"/>
      <c r="E728" s="25"/>
      <c r="F728" s="26" t="s">
        <v>25</v>
      </c>
      <c r="G728" s="26" t="str">
        <f t="shared" si="48"/>
        <v>571</v>
      </c>
      <c r="H728" s="27" t="s">
        <v>1410</v>
      </c>
      <c r="I728" s="27"/>
      <c r="J728" s="1" t="s">
        <v>1411</v>
      </c>
      <c r="K728" s="9">
        <f>VLOOKUP(J728,Sheet3!A:B,2,FALSE)</f>
        <v>571</v>
      </c>
      <c r="N728" s="9" t="str">
        <f t="shared" si="49"/>
        <v>571</v>
      </c>
    </row>
    <row r="729" s="9" customFormat="1" ht="14.25" spans="1:14">
      <c r="A729" s="24"/>
      <c r="B729" s="25"/>
      <c r="C729" s="25"/>
      <c r="D729" s="25"/>
      <c r="E729" s="25"/>
      <c r="F729" s="26" t="s">
        <v>25</v>
      </c>
      <c r="G729" s="26" t="str">
        <f t="shared" si="48"/>
        <v>572</v>
      </c>
      <c r="H729" s="27" t="s">
        <v>1412</v>
      </c>
      <c r="I729" s="27"/>
      <c r="J729" s="9" t="s">
        <v>1413</v>
      </c>
      <c r="K729" s="9">
        <f>VLOOKUP(J729,Sheet3!A:B,2,FALSE)</f>
        <v>572</v>
      </c>
      <c r="N729" s="9" t="str">
        <f t="shared" si="49"/>
        <v>572</v>
      </c>
    </row>
    <row r="730" s="9" customFormat="1" ht="24" spans="1:14">
      <c r="A730" s="24"/>
      <c r="B730" s="25"/>
      <c r="C730" s="25"/>
      <c r="D730" s="25"/>
      <c r="E730" s="25"/>
      <c r="F730" s="26" t="s">
        <v>25</v>
      </c>
      <c r="G730" s="26" t="str">
        <f t="shared" si="48"/>
        <v>573</v>
      </c>
      <c r="H730" s="29" t="s">
        <v>1414</v>
      </c>
      <c r="I730" s="27"/>
      <c r="J730" s="9" t="s">
        <v>1415</v>
      </c>
      <c r="K730" s="9">
        <f>VLOOKUP(J730,Sheet3!A:B,2,FALSE)</f>
        <v>573</v>
      </c>
      <c r="N730" s="9" t="str">
        <f t="shared" si="49"/>
        <v>573</v>
      </c>
    </row>
    <row r="731" s="9" customFormat="1" ht="14.25" spans="1:14">
      <c r="A731" s="24"/>
      <c r="B731" s="25"/>
      <c r="C731" s="25"/>
      <c r="D731" s="25"/>
      <c r="E731" s="25"/>
      <c r="F731" s="26" t="s">
        <v>25</v>
      </c>
      <c r="G731" s="26" t="str">
        <f t="shared" si="48"/>
        <v>574</v>
      </c>
      <c r="H731" s="29" t="s">
        <v>1416</v>
      </c>
      <c r="I731" s="27"/>
      <c r="J731" s="9" t="s">
        <v>1417</v>
      </c>
      <c r="K731" s="9">
        <f>VLOOKUP(J731,Sheet3!A:B,2,FALSE)</f>
        <v>574</v>
      </c>
      <c r="N731" s="9" t="str">
        <f t="shared" si="49"/>
        <v>574</v>
      </c>
    </row>
    <row r="732" s="9" customFormat="1" ht="14.25" spans="1:14">
      <c r="A732" s="24"/>
      <c r="B732" s="25"/>
      <c r="C732" s="25"/>
      <c r="D732" s="25"/>
      <c r="E732" s="25"/>
      <c r="F732" s="26" t="s">
        <v>25</v>
      </c>
      <c r="G732" s="26" t="str">
        <f t="shared" si="48"/>
        <v>575</v>
      </c>
      <c r="H732" s="27" t="s">
        <v>1418</v>
      </c>
      <c r="I732" s="27"/>
      <c r="J732" s="9" t="s">
        <v>1419</v>
      </c>
      <c r="K732" s="9">
        <f>VLOOKUP(J732,Sheet3!A:B,2,FALSE)</f>
        <v>575</v>
      </c>
      <c r="N732" s="9" t="str">
        <f t="shared" si="49"/>
        <v>575</v>
      </c>
    </row>
    <row r="733" s="9" customFormat="1" ht="24" spans="1:14">
      <c r="A733" s="24"/>
      <c r="B733" s="25"/>
      <c r="C733" s="25"/>
      <c r="D733" s="25"/>
      <c r="E733" s="25"/>
      <c r="F733" s="26" t="s">
        <v>25</v>
      </c>
      <c r="G733" s="26" t="str">
        <f t="shared" si="48"/>
        <v>576</v>
      </c>
      <c r="H733" s="27" t="s">
        <v>1420</v>
      </c>
      <c r="I733" s="27" t="s">
        <v>1269</v>
      </c>
      <c r="J733" s="9" t="s">
        <v>1421</v>
      </c>
      <c r="K733" s="9">
        <f>VLOOKUP(J733,Sheet3!A:B,2,FALSE)</f>
        <v>576</v>
      </c>
      <c r="N733" s="9" t="str">
        <f t="shared" si="49"/>
        <v>576</v>
      </c>
    </row>
    <row r="734" s="9" customFormat="1" ht="14.25" spans="1:14">
      <c r="A734" s="24"/>
      <c r="B734" s="25"/>
      <c r="C734" s="25"/>
      <c r="D734" s="25"/>
      <c r="E734" s="25"/>
      <c r="F734" s="26" t="s">
        <v>25</v>
      </c>
      <c r="G734" s="26" t="str">
        <f t="shared" si="48"/>
        <v>★（325）</v>
      </c>
      <c r="H734" s="27" t="s">
        <v>1422</v>
      </c>
      <c r="I734" s="27" t="s">
        <v>1423</v>
      </c>
      <c r="J734" s="1" t="s">
        <v>816</v>
      </c>
      <c r="K734" s="9">
        <f>VLOOKUP(J734,Sheet3!A:B,2,FALSE)</f>
        <v>325</v>
      </c>
      <c r="L734" s="9" t="s">
        <v>35</v>
      </c>
      <c r="M734" s="9" t="s">
        <v>36</v>
      </c>
      <c r="N734" s="9" t="str">
        <f t="shared" si="49"/>
        <v>★（325）</v>
      </c>
    </row>
    <row r="735" s="9" customFormat="1" ht="14.25" spans="1:14">
      <c r="A735" s="24"/>
      <c r="B735" s="25"/>
      <c r="C735" s="25"/>
      <c r="D735" s="25"/>
      <c r="E735" s="25"/>
      <c r="F735" s="26" t="s">
        <v>25</v>
      </c>
      <c r="G735" s="26" t="str">
        <f t="shared" si="48"/>
        <v>577</v>
      </c>
      <c r="H735" s="27" t="s">
        <v>1424</v>
      </c>
      <c r="I735" s="27"/>
      <c r="J735" s="1" t="s">
        <v>1425</v>
      </c>
      <c r="K735" s="9">
        <f>VLOOKUP(J735,Sheet3!A:B,2,FALSE)</f>
        <v>577</v>
      </c>
      <c r="N735" s="9" t="str">
        <f t="shared" si="49"/>
        <v>577</v>
      </c>
    </row>
    <row r="736" s="9" customFormat="1" ht="14.25" spans="1:14">
      <c r="A736" s="24"/>
      <c r="B736" s="25"/>
      <c r="C736" s="25"/>
      <c r="D736" s="25"/>
      <c r="E736" s="25"/>
      <c r="F736" s="26" t="s">
        <v>25</v>
      </c>
      <c r="G736" s="26" t="str">
        <f t="shared" si="48"/>
        <v>578</v>
      </c>
      <c r="H736" s="27" t="s">
        <v>1426</v>
      </c>
      <c r="I736" s="27"/>
      <c r="J736" s="1" t="s">
        <v>1427</v>
      </c>
      <c r="K736" s="9">
        <f>VLOOKUP(J736,Sheet3!A:B,2,FALSE)</f>
        <v>578</v>
      </c>
      <c r="N736" s="9" t="str">
        <f t="shared" si="49"/>
        <v>578</v>
      </c>
    </row>
    <row r="737" s="9" customFormat="1" ht="14.25" spans="1:14">
      <c r="A737" s="24"/>
      <c r="B737" s="25"/>
      <c r="C737" s="25"/>
      <c r="D737" s="25"/>
      <c r="E737" s="25"/>
      <c r="F737" s="26" t="s">
        <v>25</v>
      </c>
      <c r="G737" s="26" t="str">
        <f t="shared" si="48"/>
        <v>579</v>
      </c>
      <c r="H737" s="28" t="s">
        <v>1428</v>
      </c>
      <c r="I737" s="27"/>
      <c r="J737" s="1" t="s">
        <v>1429</v>
      </c>
      <c r="K737" s="9">
        <f>VLOOKUP(J737,Sheet3!A:B,2,FALSE)</f>
        <v>579</v>
      </c>
      <c r="N737" s="9" t="str">
        <f t="shared" si="49"/>
        <v>579</v>
      </c>
    </row>
    <row r="738" s="9" customFormat="1" ht="14.25" spans="1:14">
      <c r="A738" s="24"/>
      <c r="B738" s="25"/>
      <c r="C738" s="25"/>
      <c r="D738" s="25"/>
      <c r="E738" s="25"/>
      <c r="F738" s="26" t="s">
        <v>25</v>
      </c>
      <c r="G738" s="26" t="str">
        <f t="shared" si="48"/>
        <v>580</v>
      </c>
      <c r="H738" s="28" t="s">
        <v>1430</v>
      </c>
      <c r="I738" s="27"/>
      <c r="J738" s="1" t="s">
        <v>1431</v>
      </c>
      <c r="K738" s="9">
        <f>VLOOKUP(J738,Sheet3!A:B,2,FALSE)</f>
        <v>580</v>
      </c>
      <c r="N738" s="9" t="str">
        <f t="shared" si="49"/>
        <v>580</v>
      </c>
    </row>
    <row r="739" s="9" customFormat="1" ht="14.25" spans="1:10">
      <c r="A739" s="24" t="s">
        <v>1432</v>
      </c>
      <c r="B739" s="25"/>
      <c r="C739" s="25"/>
      <c r="D739" s="25" t="s">
        <v>1433</v>
      </c>
      <c r="E739" s="25"/>
      <c r="F739" s="24"/>
      <c r="G739" s="26"/>
      <c r="H739" s="27"/>
      <c r="I739" s="27"/>
      <c r="J739" s="1"/>
    </row>
    <row r="740" s="9" customFormat="1" ht="14.25" spans="1:14">
      <c r="A740" s="24"/>
      <c r="B740" s="25"/>
      <c r="C740" s="25"/>
      <c r="D740" s="25"/>
      <c r="E740" s="25"/>
      <c r="F740" s="26" t="s">
        <v>25</v>
      </c>
      <c r="G740" s="26" t="str">
        <f t="shared" ref="G740:G752" si="50">N740</f>
        <v>581</v>
      </c>
      <c r="H740" s="27" t="s">
        <v>1434</v>
      </c>
      <c r="I740" s="27"/>
      <c r="J740" s="1" t="s">
        <v>1435</v>
      </c>
      <c r="K740" s="9">
        <f>VLOOKUP(J740,Sheet3!A:B,2,FALSE)</f>
        <v>581</v>
      </c>
      <c r="N740" s="9" t="str">
        <f t="shared" si="49"/>
        <v>581</v>
      </c>
    </row>
    <row r="741" s="9" customFormat="1" ht="14.25" spans="1:14">
      <c r="A741" s="24"/>
      <c r="B741" s="25"/>
      <c r="C741" s="25"/>
      <c r="D741" s="25"/>
      <c r="E741" s="25"/>
      <c r="F741" s="26" t="s">
        <v>25</v>
      </c>
      <c r="G741" s="26" t="str">
        <f t="shared" si="50"/>
        <v>582</v>
      </c>
      <c r="H741" s="27" t="s">
        <v>1436</v>
      </c>
      <c r="I741" s="27"/>
      <c r="J741" s="1" t="s">
        <v>1437</v>
      </c>
      <c r="K741" s="9">
        <f>VLOOKUP(J741,Sheet3!A:B,2,FALSE)</f>
        <v>582</v>
      </c>
      <c r="N741" s="9" t="str">
        <f t="shared" si="49"/>
        <v>582</v>
      </c>
    </row>
    <row r="742" s="9" customFormat="1" ht="14.25" spans="1:14">
      <c r="A742" s="24"/>
      <c r="B742" s="25"/>
      <c r="C742" s="25"/>
      <c r="D742" s="25"/>
      <c r="E742" s="25"/>
      <c r="F742" s="26" t="s">
        <v>25</v>
      </c>
      <c r="G742" s="26" t="str">
        <f t="shared" si="50"/>
        <v>583</v>
      </c>
      <c r="H742" s="27" t="s">
        <v>1438</v>
      </c>
      <c r="I742" s="27"/>
      <c r="J742" s="1" t="s">
        <v>1439</v>
      </c>
      <c r="K742" s="9">
        <f>VLOOKUP(J742,Sheet3!A:B,2,FALSE)</f>
        <v>583</v>
      </c>
      <c r="N742" s="9" t="str">
        <f t="shared" si="49"/>
        <v>583</v>
      </c>
    </row>
    <row r="743" s="9" customFormat="1" ht="14.25" spans="1:14">
      <c r="A743" s="24"/>
      <c r="B743" s="25"/>
      <c r="C743" s="25"/>
      <c r="D743" s="25"/>
      <c r="E743" s="25"/>
      <c r="F743" s="26" t="s">
        <v>25</v>
      </c>
      <c r="G743" s="26" t="str">
        <f t="shared" si="50"/>
        <v>584</v>
      </c>
      <c r="H743" s="27" t="s">
        <v>1440</v>
      </c>
      <c r="I743" s="27"/>
      <c r="J743" s="1" t="s">
        <v>1441</v>
      </c>
      <c r="K743" s="9">
        <f>VLOOKUP(J743,Sheet3!A:B,2,FALSE)</f>
        <v>584</v>
      </c>
      <c r="N743" s="9" t="str">
        <f t="shared" si="49"/>
        <v>584</v>
      </c>
    </row>
    <row r="744" s="9" customFormat="1" ht="14.25" spans="1:14">
      <c r="A744" s="24"/>
      <c r="B744" s="25"/>
      <c r="C744" s="25"/>
      <c r="D744" s="25"/>
      <c r="E744" s="25"/>
      <c r="F744" s="26" t="s">
        <v>25</v>
      </c>
      <c r="G744" s="26" t="str">
        <f t="shared" si="50"/>
        <v>585</v>
      </c>
      <c r="H744" s="27" t="s">
        <v>1442</v>
      </c>
      <c r="I744" s="27"/>
      <c r="J744" s="1" t="s">
        <v>1443</v>
      </c>
      <c r="K744" s="9">
        <f>VLOOKUP(J744,Sheet3!A:B,2,FALSE)</f>
        <v>585</v>
      </c>
      <c r="N744" s="9" t="str">
        <f t="shared" si="49"/>
        <v>585</v>
      </c>
    </row>
    <row r="745" s="9" customFormat="1" ht="14.25" spans="1:14">
      <c r="A745" s="24"/>
      <c r="B745" s="25"/>
      <c r="C745" s="25"/>
      <c r="D745" s="25"/>
      <c r="E745" s="25"/>
      <c r="F745" s="26" t="s">
        <v>25</v>
      </c>
      <c r="G745" s="26" t="str">
        <f t="shared" si="50"/>
        <v>586</v>
      </c>
      <c r="H745" s="27" t="s">
        <v>1444</v>
      </c>
      <c r="I745" s="27"/>
      <c r="J745" s="1" t="s">
        <v>1445</v>
      </c>
      <c r="K745" s="9">
        <f>VLOOKUP(J745,Sheet3!A:B,2,FALSE)</f>
        <v>586</v>
      </c>
      <c r="N745" s="9" t="str">
        <f t="shared" si="49"/>
        <v>586</v>
      </c>
    </row>
    <row r="746" s="9" customFormat="1" ht="14.25" spans="1:14">
      <c r="A746" s="24"/>
      <c r="B746" s="25"/>
      <c r="C746" s="25"/>
      <c r="D746" s="25"/>
      <c r="E746" s="25"/>
      <c r="F746" s="26" t="s">
        <v>25</v>
      </c>
      <c r="G746" s="26" t="str">
        <f t="shared" si="50"/>
        <v>587</v>
      </c>
      <c r="H746" s="28" t="s">
        <v>1446</v>
      </c>
      <c r="I746" s="27"/>
      <c r="J746" s="1" t="s">
        <v>1447</v>
      </c>
      <c r="K746" s="9">
        <f>VLOOKUP(J746,Sheet3!A:B,2,FALSE)</f>
        <v>587</v>
      </c>
      <c r="N746" s="9" t="str">
        <f t="shared" si="49"/>
        <v>587</v>
      </c>
    </row>
    <row r="747" s="9" customFormat="1" ht="14.25" spans="1:14">
      <c r="A747" s="24"/>
      <c r="B747" s="25"/>
      <c r="C747" s="25"/>
      <c r="D747" s="25"/>
      <c r="E747" s="25"/>
      <c r="F747" s="26" t="s">
        <v>25</v>
      </c>
      <c r="G747" s="26" t="str">
        <f t="shared" si="50"/>
        <v>588</v>
      </c>
      <c r="H747" s="27" t="s">
        <v>1448</v>
      </c>
      <c r="I747" s="27" t="s">
        <v>1449</v>
      </c>
      <c r="J747" s="1" t="s">
        <v>1450</v>
      </c>
      <c r="K747" s="9">
        <f>VLOOKUP(J747,Sheet3!A:B,2,FALSE)</f>
        <v>588</v>
      </c>
      <c r="N747" s="9" t="str">
        <f t="shared" si="49"/>
        <v>588</v>
      </c>
    </row>
    <row r="748" s="9" customFormat="1" ht="14.25" spans="1:14">
      <c r="A748" s="24"/>
      <c r="B748" s="25"/>
      <c r="C748" s="25"/>
      <c r="D748" s="25"/>
      <c r="E748" s="25"/>
      <c r="F748" s="26" t="s">
        <v>25</v>
      </c>
      <c r="G748" s="26" t="str">
        <f t="shared" si="50"/>
        <v>589</v>
      </c>
      <c r="H748" s="28" t="s">
        <v>1451</v>
      </c>
      <c r="I748" s="27"/>
      <c r="J748" s="1" t="s">
        <v>1452</v>
      </c>
      <c r="K748" s="9">
        <f>VLOOKUP(J748,Sheet3!A:B,2,FALSE)</f>
        <v>589</v>
      </c>
      <c r="N748" s="9" t="str">
        <f t="shared" si="49"/>
        <v>589</v>
      </c>
    </row>
    <row r="749" s="9" customFormat="1" ht="14.25" spans="1:10">
      <c r="A749" s="24" t="s">
        <v>1453</v>
      </c>
      <c r="B749" s="25"/>
      <c r="C749" s="25"/>
      <c r="D749" s="25" t="s">
        <v>1454</v>
      </c>
      <c r="E749" s="25"/>
      <c r="F749" s="24"/>
      <c r="G749" s="26"/>
      <c r="H749" s="27"/>
      <c r="I749" s="27"/>
      <c r="J749" s="1"/>
    </row>
    <row r="750" s="9" customFormat="1" ht="14.25" spans="1:14">
      <c r="A750" s="24"/>
      <c r="B750" s="25"/>
      <c r="C750" s="25"/>
      <c r="D750" s="25"/>
      <c r="E750" s="25"/>
      <c r="F750" s="26" t="s">
        <v>25</v>
      </c>
      <c r="G750" s="26" t="str">
        <f t="shared" si="50"/>
        <v>590</v>
      </c>
      <c r="H750" s="27" t="s">
        <v>1455</v>
      </c>
      <c r="I750" s="27"/>
      <c r="J750" s="1" t="s">
        <v>1456</v>
      </c>
      <c r="K750" s="9">
        <f>VLOOKUP(J750,Sheet3!A:B,2,FALSE)</f>
        <v>590</v>
      </c>
      <c r="N750" s="9" t="str">
        <f t="shared" si="49"/>
        <v>590</v>
      </c>
    </row>
    <row r="751" s="9" customFormat="1" ht="24" spans="1:14">
      <c r="A751" s="24"/>
      <c r="B751" s="25"/>
      <c r="C751" s="25"/>
      <c r="D751" s="25"/>
      <c r="E751" s="25"/>
      <c r="F751" s="26" t="s">
        <v>25</v>
      </c>
      <c r="G751" s="26" t="str">
        <f t="shared" si="50"/>
        <v>591</v>
      </c>
      <c r="H751" s="27" t="s">
        <v>1457</v>
      </c>
      <c r="I751" s="27" t="s">
        <v>1458</v>
      </c>
      <c r="J751" s="1" t="s">
        <v>1459</v>
      </c>
      <c r="K751" s="9">
        <f>VLOOKUP(J751,Sheet3!A:B,2,FALSE)</f>
        <v>591</v>
      </c>
      <c r="N751" s="9" t="str">
        <f t="shared" si="49"/>
        <v>591</v>
      </c>
    </row>
    <row r="752" s="9" customFormat="1" ht="14.25" spans="1:14">
      <c r="A752" s="24"/>
      <c r="B752" s="25"/>
      <c r="C752" s="25"/>
      <c r="D752" s="25"/>
      <c r="E752" s="25"/>
      <c r="F752" s="26" t="s">
        <v>25</v>
      </c>
      <c r="G752" s="26" t="str">
        <f t="shared" si="50"/>
        <v>592</v>
      </c>
      <c r="H752" s="27" t="s">
        <v>1460</v>
      </c>
      <c r="I752" s="27"/>
      <c r="J752" s="1" t="s">
        <v>1461</v>
      </c>
      <c r="K752" s="9">
        <f>VLOOKUP(J752,Sheet3!A:B,2,FALSE)</f>
        <v>592</v>
      </c>
      <c r="N752" s="9" t="str">
        <f t="shared" si="49"/>
        <v>592</v>
      </c>
    </row>
    <row r="753" s="9" customFormat="1" ht="14.25" spans="1:14">
      <c r="A753" s="24"/>
      <c r="B753" s="25"/>
      <c r="C753" s="25"/>
      <c r="D753" s="25"/>
      <c r="E753" s="25"/>
      <c r="F753" s="26" t="s">
        <v>25</v>
      </c>
      <c r="G753" s="26" t="str">
        <f t="shared" ref="G753:G809" si="51">N753</f>
        <v>593</v>
      </c>
      <c r="H753" s="28" t="s">
        <v>1462</v>
      </c>
      <c r="I753" s="31"/>
      <c r="J753" s="1" t="s">
        <v>1463</v>
      </c>
      <c r="K753" s="9">
        <f>VLOOKUP(J753,Sheet3!A:B,2,FALSE)</f>
        <v>593</v>
      </c>
      <c r="N753" s="9" t="str">
        <f t="shared" si="49"/>
        <v>593</v>
      </c>
    </row>
    <row r="754" s="9" customFormat="1" ht="14.25" spans="1:10">
      <c r="A754" s="24" t="s">
        <v>1464</v>
      </c>
      <c r="B754" s="25"/>
      <c r="C754" s="25" t="s">
        <v>1465</v>
      </c>
      <c r="D754" s="25"/>
      <c r="E754" s="25"/>
      <c r="F754" s="24"/>
      <c r="G754" s="26"/>
      <c r="H754" s="27"/>
      <c r="I754" s="27"/>
      <c r="J754" s="1"/>
    </row>
    <row r="755" s="9" customFormat="1" ht="14.25" spans="1:10">
      <c r="A755" s="24" t="s">
        <v>1466</v>
      </c>
      <c r="B755" s="25"/>
      <c r="C755" s="25"/>
      <c r="D755" s="25" t="s">
        <v>1467</v>
      </c>
      <c r="E755" s="25"/>
      <c r="F755" s="24"/>
      <c r="G755" s="26"/>
      <c r="H755" s="27"/>
      <c r="I755" s="27"/>
      <c r="J755" s="1"/>
    </row>
    <row r="756" s="9" customFormat="1" ht="14.25" spans="1:14">
      <c r="A756" s="24"/>
      <c r="B756" s="25"/>
      <c r="C756" s="25"/>
      <c r="D756" s="25"/>
      <c r="E756" s="25"/>
      <c r="F756" s="26" t="s">
        <v>16</v>
      </c>
      <c r="G756" s="26" t="str">
        <f t="shared" si="51"/>
        <v>594</v>
      </c>
      <c r="H756" s="27" t="s">
        <v>1468</v>
      </c>
      <c r="I756" s="27"/>
      <c r="J756" s="1" t="s">
        <v>1469</v>
      </c>
      <c r="K756" s="9">
        <f>VLOOKUP(J756,Sheet3!A:B,2,FALSE)</f>
        <v>594</v>
      </c>
      <c r="N756" s="9" t="str">
        <f t="shared" si="49"/>
        <v>594</v>
      </c>
    </row>
    <row r="757" s="9" customFormat="1" ht="14.25" spans="1:14">
      <c r="A757" s="24"/>
      <c r="B757" s="25"/>
      <c r="C757" s="25"/>
      <c r="D757" s="25"/>
      <c r="E757" s="25"/>
      <c r="F757" s="26" t="s">
        <v>16</v>
      </c>
      <c r="G757" s="26" t="str">
        <f t="shared" si="51"/>
        <v>595</v>
      </c>
      <c r="H757" s="27" t="s">
        <v>1470</v>
      </c>
      <c r="I757" s="27"/>
      <c r="J757" s="1" t="s">
        <v>1471</v>
      </c>
      <c r="K757" s="9">
        <f>VLOOKUP(J757,Sheet3!A:B,2,FALSE)</f>
        <v>595</v>
      </c>
      <c r="N757" s="9" t="str">
        <f t="shared" si="49"/>
        <v>595</v>
      </c>
    </row>
    <row r="758" s="9" customFormat="1" ht="14.25" spans="1:14">
      <c r="A758" s="24"/>
      <c r="B758" s="25"/>
      <c r="C758" s="25"/>
      <c r="D758" s="25"/>
      <c r="E758" s="25"/>
      <c r="F758" s="26" t="s">
        <v>25</v>
      </c>
      <c r="G758" s="26" t="str">
        <f t="shared" si="51"/>
        <v>596</v>
      </c>
      <c r="H758" s="27" t="s">
        <v>1472</v>
      </c>
      <c r="I758" s="27"/>
      <c r="J758" s="1" t="s">
        <v>1473</v>
      </c>
      <c r="K758" s="9">
        <f>VLOOKUP(J758,Sheet3!A:B,2,FALSE)</f>
        <v>596</v>
      </c>
      <c r="N758" s="9" t="str">
        <f t="shared" si="49"/>
        <v>596</v>
      </c>
    </row>
    <row r="759" s="9" customFormat="1" ht="14.25" spans="1:14">
      <c r="A759" s="24"/>
      <c r="B759" s="25"/>
      <c r="C759" s="25"/>
      <c r="D759" s="25"/>
      <c r="E759" s="25"/>
      <c r="F759" s="26" t="s">
        <v>25</v>
      </c>
      <c r="G759" s="26" t="str">
        <f t="shared" si="51"/>
        <v>★（594）</v>
      </c>
      <c r="H759" s="27" t="s">
        <v>1474</v>
      </c>
      <c r="I759" s="27"/>
      <c r="J759" s="1" t="s">
        <v>1469</v>
      </c>
      <c r="K759" s="9">
        <f>VLOOKUP(J759,Sheet3!A:B,2,FALSE)</f>
        <v>594</v>
      </c>
      <c r="L759" s="9" t="s">
        <v>35</v>
      </c>
      <c r="M759" s="9" t="s">
        <v>36</v>
      </c>
      <c r="N759" s="9" t="str">
        <f t="shared" si="49"/>
        <v>★（594）</v>
      </c>
    </row>
    <row r="760" s="9" customFormat="1" ht="14.25" spans="1:14">
      <c r="A760" s="24"/>
      <c r="B760" s="25"/>
      <c r="C760" s="25"/>
      <c r="D760" s="25"/>
      <c r="E760" s="25"/>
      <c r="F760" s="26" t="s">
        <v>25</v>
      </c>
      <c r="G760" s="26" t="str">
        <f t="shared" si="51"/>
        <v>597</v>
      </c>
      <c r="H760" s="27" t="s">
        <v>1475</v>
      </c>
      <c r="I760" s="27"/>
      <c r="J760" s="1" t="s">
        <v>1476</v>
      </c>
      <c r="K760" s="9">
        <f>VLOOKUP(J760,Sheet3!A:B,2,FALSE)</f>
        <v>597</v>
      </c>
      <c r="N760" s="9" t="str">
        <f t="shared" si="49"/>
        <v>597</v>
      </c>
    </row>
    <row r="761" s="9" customFormat="1" ht="14.25" spans="1:14">
      <c r="A761" s="24"/>
      <c r="B761" s="25"/>
      <c r="C761" s="25"/>
      <c r="D761" s="25"/>
      <c r="E761" s="25"/>
      <c r="F761" s="26" t="s">
        <v>25</v>
      </c>
      <c r="G761" s="26" t="str">
        <f t="shared" si="51"/>
        <v>598</v>
      </c>
      <c r="H761" s="27" t="s">
        <v>1477</v>
      </c>
      <c r="I761" s="27"/>
      <c r="J761" s="1" t="s">
        <v>1478</v>
      </c>
      <c r="K761" s="9">
        <f>VLOOKUP(J761,Sheet3!A:B,2,FALSE)</f>
        <v>598</v>
      </c>
      <c r="N761" s="9" t="str">
        <f t="shared" si="49"/>
        <v>598</v>
      </c>
    </row>
    <row r="762" s="9" customFormat="1" ht="14.25" spans="1:14">
      <c r="A762" s="24"/>
      <c r="B762" s="25"/>
      <c r="C762" s="25"/>
      <c r="D762" s="25"/>
      <c r="E762" s="25"/>
      <c r="F762" s="26" t="s">
        <v>25</v>
      </c>
      <c r="G762" s="26" t="str">
        <f t="shared" si="51"/>
        <v>599</v>
      </c>
      <c r="H762" s="27" t="s">
        <v>1479</v>
      </c>
      <c r="I762" s="27"/>
      <c r="J762" s="1" t="s">
        <v>1480</v>
      </c>
      <c r="K762" s="9">
        <f>VLOOKUP(J762,Sheet3!A:B,2,FALSE)</f>
        <v>599</v>
      </c>
      <c r="N762" s="9" t="str">
        <f t="shared" si="49"/>
        <v>599</v>
      </c>
    </row>
    <row r="763" s="9" customFormat="1" ht="14.25" spans="1:14">
      <c r="A763" s="24"/>
      <c r="B763" s="25"/>
      <c r="C763" s="25"/>
      <c r="D763" s="25"/>
      <c r="E763" s="25"/>
      <c r="F763" s="26" t="s">
        <v>25</v>
      </c>
      <c r="G763" s="26" t="str">
        <f t="shared" si="51"/>
        <v>600</v>
      </c>
      <c r="H763" s="27" t="s">
        <v>1481</v>
      </c>
      <c r="I763" s="27"/>
      <c r="J763" s="1" t="s">
        <v>1482</v>
      </c>
      <c r="K763" s="9">
        <f>VLOOKUP(J763,Sheet3!A:B,2,FALSE)</f>
        <v>600</v>
      </c>
      <c r="N763" s="9" t="str">
        <f t="shared" si="49"/>
        <v>600</v>
      </c>
    </row>
    <row r="764" s="9" customFormat="1" ht="14.25" spans="1:14">
      <c r="A764" s="24"/>
      <c r="B764" s="25"/>
      <c r="C764" s="25"/>
      <c r="D764" s="25"/>
      <c r="E764" s="25"/>
      <c r="F764" s="26" t="s">
        <v>25</v>
      </c>
      <c r="G764" s="26" t="str">
        <f t="shared" si="51"/>
        <v>601</v>
      </c>
      <c r="H764" s="27" t="s">
        <v>1483</v>
      </c>
      <c r="I764" s="27"/>
      <c r="J764" s="1" t="s">
        <v>1484</v>
      </c>
      <c r="K764" s="9">
        <f>VLOOKUP(J764,Sheet3!A:B,2,FALSE)</f>
        <v>601</v>
      </c>
      <c r="N764" s="9" t="str">
        <f t="shared" si="49"/>
        <v>601</v>
      </c>
    </row>
    <row r="765" s="9" customFormat="1" ht="14.25" spans="1:14">
      <c r="A765" s="24"/>
      <c r="B765" s="25"/>
      <c r="C765" s="25"/>
      <c r="D765" s="25"/>
      <c r="E765" s="25"/>
      <c r="F765" s="26" t="s">
        <v>25</v>
      </c>
      <c r="G765" s="26" t="str">
        <f t="shared" si="51"/>
        <v>602</v>
      </c>
      <c r="H765" s="27" t="s">
        <v>1485</v>
      </c>
      <c r="I765" s="27"/>
      <c r="J765" s="1" t="s">
        <v>1486</v>
      </c>
      <c r="K765" s="9">
        <f>VLOOKUP(J765,Sheet3!A:B,2,FALSE)</f>
        <v>602</v>
      </c>
      <c r="N765" s="9" t="str">
        <f t="shared" si="49"/>
        <v>602</v>
      </c>
    </row>
    <row r="766" s="9" customFormat="1" ht="14.25" spans="1:14">
      <c r="A766" s="24"/>
      <c r="B766" s="25"/>
      <c r="C766" s="25"/>
      <c r="D766" s="25"/>
      <c r="E766" s="25"/>
      <c r="F766" s="26" t="s">
        <v>25</v>
      </c>
      <c r="G766" s="26" t="str">
        <f t="shared" si="51"/>
        <v>★（595）</v>
      </c>
      <c r="H766" s="27" t="s">
        <v>1487</v>
      </c>
      <c r="I766" s="27"/>
      <c r="J766" s="1" t="s">
        <v>1471</v>
      </c>
      <c r="K766" s="9">
        <f>VLOOKUP(J766,Sheet3!A:B,2,FALSE)</f>
        <v>595</v>
      </c>
      <c r="L766" s="9" t="s">
        <v>35</v>
      </c>
      <c r="M766" s="9" t="s">
        <v>36</v>
      </c>
      <c r="N766" s="9" t="str">
        <f t="shared" si="49"/>
        <v>★（595）</v>
      </c>
    </row>
    <row r="767" s="9" customFormat="1" ht="14.25" spans="1:14">
      <c r="A767" s="24"/>
      <c r="B767" s="25"/>
      <c r="C767" s="25"/>
      <c r="D767" s="25"/>
      <c r="E767" s="25"/>
      <c r="F767" s="26" t="s">
        <v>25</v>
      </c>
      <c r="G767" s="26" t="str">
        <f t="shared" si="51"/>
        <v>603</v>
      </c>
      <c r="H767" s="27" t="s">
        <v>1488</v>
      </c>
      <c r="I767" s="27"/>
      <c r="J767" s="1" t="s">
        <v>1489</v>
      </c>
      <c r="K767" s="9">
        <f>VLOOKUP(J767,Sheet3!A:B,2,FALSE)</f>
        <v>603</v>
      </c>
      <c r="N767" s="9" t="str">
        <f t="shared" si="49"/>
        <v>603</v>
      </c>
    </row>
    <row r="768" s="9" customFormat="1" ht="14.25" spans="1:10">
      <c r="A768" s="24" t="s">
        <v>1490</v>
      </c>
      <c r="B768" s="25"/>
      <c r="C768" s="25"/>
      <c r="D768" s="25" t="s">
        <v>1491</v>
      </c>
      <c r="E768" s="25"/>
      <c r="F768" s="24"/>
      <c r="G768" s="26"/>
      <c r="H768" s="27"/>
      <c r="I768" s="27"/>
      <c r="J768" s="1"/>
    </row>
    <row r="769" s="9" customFormat="1" ht="14.25" spans="1:14">
      <c r="A769" s="24"/>
      <c r="B769" s="25"/>
      <c r="C769" s="25"/>
      <c r="D769" s="25"/>
      <c r="E769" s="25"/>
      <c r="F769" s="26" t="s">
        <v>16</v>
      </c>
      <c r="G769" s="26" t="str">
        <f t="shared" si="51"/>
        <v>604</v>
      </c>
      <c r="H769" s="27" t="s">
        <v>1492</v>
      </c>
      <c r="I769" s="27"/>
      <c r="J769" s="1" t="s">
        <v>1493</v>
      </c>
      <c r="K769" s="9">
        <f>VLOOKUP(J769,Sheet3!A:B,2,FALSE)</f>
        <v>604</v>
      </c>
      <c r="N769" s="9" t="str">
        <f t="shared" ref="N769:N809" si="52">L769&amp;K769&amp;M769</f>
        <v>604</v>
      </c>
    </row>
    <row r="770" s="9" customFormat="1" ht="14.25" spans="1:14">
      <c r="A770" s="24"/>
      <c r="B770" s="25"/>
      <c r="C770" s="25"/>
      <c r="D770" s="25"/>
      <c r="E770" s="25"/>
      <c r="F770" s="26" t="s">
        <v>16</v>
      </c>
      <c r="G770" s="26" t="str">
        <f t="shared" si="51"/>
        <v>605</v>
      </c>
      <c r="H770" s="27" t="s">
        <v>1494</v>
      </c>
      <c r="I770" s="27"/>
      <c r="J770" s="1" t="s">
        <v>1495</v>
      </c>
      <c r="K770" s="9">
        <f>VLOOKUP(J770,Sheet3!A:B,2,FALSE)</f>
        <v>605</v>
      </c>
      <c r="N770" s="9" t="str">
        <f t="shared" si="52"/>
        <v>605</v>
      </c>
    </row>
    <row r="771" s="9" customFormat="1" ht="14.25" spans="1:14">
      <c r="A771" s="24"/>
      <c r="B771" s="25"/>
      <c r="C771" s="25"/>
      <c r="D771" s="25"/>
      <c r="E771" s="25"/>
      <c r="F771" s="26" t="s">
        <v>16</v>
      </c>
      <c r="G771" s="26" t="str">
        <f t="shared" si="51"/>
        <v>606</v>
      </c>
      <c r="H771" s="27" t="s">
        <v>1496</v>
      </c>
      <c r="I771" s="27"/>
      <c r="J771" s="1" t="s">
        <v>1497</v>
      </c>
      <c r="K771" s="9">
        <f>VLOOKUP(J771,Sheet3!A:B,2,FALSE)</f>
        <v>606</v>
      </c>
      <c r="N771" s="9" t="str">
        <f t="shared" si="52"/>
        <v>606</v>
      </c>
    </row>
    <row r="772" s="9" customFormat="1" ht="14.25" spans="1:14">
      <c r="A772" s="24"/>
      <c r="B772" s="25"/>
      <c r="C772" s="25"/>
      <c r="D772" s="25"/>
      <c r="E772" s="25"/>
      <c r="F772" s="26" t="s">
        <v>16</v>
      </c>
      <c r="G772" s="26" t="str">
        <f t="shared" si="51"/>
        <v>607</v>
      </c>
      <c r="H772" s="27" t="s">
        <v>1498</v>
      </c>
      <c r="I772" s="27"/>
      <c r="J772" s="1" t="s">
        <v>1499</v>
      </c>
      <c r="K772" s="9">
        <f>VLOOKUP(J772,Sheet3!A:B,2,FALSE)</f>
        <v>607</v>
      </c>
      <c r="N772" s="9" t="str">
        <f t="shared" si="52"/>
        <v>607</v>
      </c>
    </row>
    <row r="773" s="9" customFormat="1" ht="14.25" spans="1:14">
      <c r="A773" s="24"/>
      <c r="B773" s="25"/>
      <c r="C773" s="25"/>
      <c r="D773" s="25"/>
      <c r="E773" s="25"/>
      <c r="F773" s="26" t="s">
        <v>16</v>
      </c>
      <c r="G773" s="26" t="str">
        <f t="shared" si="51"/>
        <v>608</v>
      </c>
      <c r="H773" s="27" t="s">
        <v>1500</v>
      </c>
      <c r="I773" s="38"/>
      <c r="J773" s="9" t="s">
        <v>1501</v>
      </c>
      <c r="K773" s="9">
        <f>VLOOKUP(J773,Sheet3!A:B,2,FALSE)</f>
        <v>608</v>
      </c>
      <c r="N773" s="9" t="str">
        <f t="shared" si="52"/>
        <v>608</v>
      </c>
    </row>
    <row r="774" s="9" customFormat="1" ht="14.25" spans="1:14">
      <c r="A774" s="24"/>
      <c r="B774" s="25"/>
      <c r="C774" s="25"/>
      <c r="D774" s="25"/>
      <c r="E774" s="25"/>
      <c r="F774" s="26" t="s">
        <v>16</v>
      </c>
      <c r="G774" s="26" t="str">
        <f t="shared" si="51"/>
        <v>609</v>
      </c>
      <c r="H774" s="27" t="s">
        <v>1502</v>
      </c>
      <c r="I774" s="27"/>
      <c r="J774" s="1" t="s">
        <v>1503</v>
      </c>
      <c r="K774" s="9">
        <f>VLOOKUP(J774,Sheet3!A:B,2,FALSE)</f>
        <v>609</v>
      </c>
      <c r="N774" s="9" t="str">
        <f t="shared" si="52"/>
        <v>609</v>
      </c>
    </row>
    <row r="775" s="9" customFormat="1" ht="14.25" spans="1:14">
      <c r="A775" s="24"/>
      <c r="B775" s="25"/>
      <c r="C775" s="25"/>
      <c r="D775" s="25"/>
      <c r="E775" s="25"/>
      <c r="F775" s="26" t="s">
        <v>25</v>
      </c>
      <c r="G775" s="26" t="str">
        <f t="shared" si="51"/>
        <v>610</v>
      </c>
      <c r="H775" s="27" t="s">
        <v>1504</v>
      </c>
      <c r="I775" s="27"/>
      <c r="J775" s="1" t="s">
        <v>1505</v>
      </c>
      <c r="K775" s="9">
        <f>VLOOKUP(J775,Sheet3!A:B,2,FALSE)</f>
        <v>610</v>
      </c>
      <c r="N775" s="9" t="str">
        <f t="shared" si="52"/>
        <v>610</v>
      </c>
    </row>
    <row r="776" s="9" customFormat="1" ht="14.25" spans="1:14">
      <c r="A776" s="24"/>
      <c r="B776" s="25"/>
      <c r="C776" s="25"/>
      <c r="D776" s="25"/>
      <c r="E776" s="25"/>
      <c r="F776" s="26" t="s">
        <v>25</v>
      </c>
      <c r="G776" s="26" t="str">
        <f t="shared" si="51"/>
        <v>611</v>
      </c>
      <c r="H776" s="27" t="s">
        <v>1506</v>
      </c>
      <c r="I776" s="27"/>
      <c r="J776" s="1" t="s">
        <v>1507</v>
      </c>
      <c r="K776" s="9">
        <f>VLOOKUP(J776,Sheet3!A:B,2,FALSE)</f>
        <v>611</v>
      </c>
      <c r="N776" s="9" t="str">
        <f t="shared" si="52"/>
        <v>611</v>
      </c>
    </row>
    <row r="777" s="9" customFormat="1" ht="14.25" spans="1:14">
      <c r="A777" s="24"/>
      <c r="B777" s="25"/>
      <c r="C777" s="25"/>
      <c r="D777" s="25"/>
      <c r="E777" s="25"/>
      <c r="F777" s="26" t="s">
        <v>25</v>
      </c>
      <c r="G777" s="26" t="str">
        <f t="shared" si="51"/>
        <v>612</v>
      </c>
      <c r="H777" s="27" t="s">
        <v>1508</v>
      </c>
      <c r="I777" s="27"/>
      <c r="J777" s="1" t="s">
        <v>1509</v>
      </c>
      <c r="K777" s="9">
        <f>VLOOKUP(J777,Sheet3!A:B,2,FALSE)</f>
        <v>612</v>
      </c>
      <c r="N777" s="9" t="str">
        <f t="shared" si="52"/>
        <v>612</v>
      </c>
    </row>
    <row r="778" s="9" customFormat="1" ht="14.25" spans="1:14">
      <c r="A778" s="24"/>
      <c r="B778" s="25"/>
      <c r="C778" s="25"/>
      <c r="D778" s="25"/>
      <c r="E778" s="25"/>
      <c r="F778" s="26" t="s">
        <v>25</v>
      </c>
      <c r="G778" s="26" t="str">
        <f t="shared" si="51"/>
        <v>613</v>
      </c>
      <c r="H778" s="27" t="s">
        <v>1510</v>
      </c>
      <c r="I778" s="27"/>
      <c r="J778" s="1" t="s">
        <v>1511</v>
      </c>
      <c r="K778" s="9">
        <f>VLOOKUP(J778,Sheet3!A:B,2,FALSE)</f>
        <v>613</v>
      </c>
      <c r="N778" s="9" t="str">
        <f t="shared" si="52"/>
        <v>613</v>
      </c>
    </row>
    <row r="779" s="9" customFormat="1" ht="14.25" spans="1:14">
      <c r="A779" s="24"/>
      <c r="B779" s="25"/>
      <c r="C779" s="25"/>
      <c r="D779" s="25"/>
      <c r="E779" s="25"/>
      <c r="F779" s="26" t="s">
        <v>25</v>
      </c>
      <c r="G779" s="26" t="str">
        <f t="shared" si="51"/>
        <v>614</v>
      </c>
      <c r="H779" s="27" t="s">
        <v>1512</v>
      </c>
      <c r="I779" s="27"/>
      <c r="J779" s="1" t="s">
        <v>1513</v>
      </c>
      <c r="K779" s="9">
        <f>VLOOKUP(J779,Sheet3!A:B,2,FALSE)</f>
        <v>614</v>
      </c>
      <c r="N779" s="9" t="str">
        <f t="shared" si="52"/>
        <v>614</v>
      </c>
    </row>
    <row r="780" s="9" customFormat="1" ht="14.25" spans="1:14">
      <c r="A780" s="24"/>
      <c r="B780" s="25"/>
      <c r="C780" s="25"/>
      <c r="D780" s="25"/>
      <c r="E780" s="25"/>
      <c r="F780" s="26" t="s">
        <v>25</v>
      </c>
      <c r="G780" s="26" t="str">
        <f t="shared" si="51"/>
        <v>615</v>
      </c>
      <c r="H780" s="27" t="s">
        <v>1514</v>
      </c>
      <c r="I780" s="27"/>
      <c r="J780" s="1" t="s">
        <v>1515</v>
      </c>
      <c r="K780" s="9">
        <f>VLOOKUP(J780,Sheet3!A:B,2,FALSE)</f>
        <v>615</v>
      </c>
      <c r="N780" s="9" t="str">
        <f t="shared" si="52"/>
        <v>615</v>
      </c>
    </row>
    <row r="781" s="9" customFormat="1" ht="14.25" spans="1:14">
      <c r="A781" s="24"/>
      <c r="B781" s="25"/>
      <c r="C781" s="25"/>
      <c r="D781" s="25"/>
      <c r="E781" s="25"/>
      <c r="F781" s="26" t="s">
        <v>25</v>
      </c>
      <c r="G781" s="26" t="str">
        <f t="shared" si="51"/>
        <v>616</v>
      </c>
      <c r="H781" s="27" t="s">
        <v>1516</v>
      </c>
      <c r="I781" s="27"/>
      <c r="J781" s="1" t="s">
        <v>1517</v>
      </c>
      <c r="K781" s="9">
        <f>VLOOKUP(J781,Sheet3!A:B,2,FALSE)</f>
        <v>616</v>
      </c>
      <c r="N781" s="9" t="str">
        <f t="shared" si="52"/>
        <v>616</v>
      </c>
    </row>
    <row r="782" s="9" customFormat="1" ht="14.25" spans="1:14">
      <c r="A782" s="24"/>
      <c r="B782" s="25"/>
      <c r="C782" s="25"/>
      <c r="D782" s="25"/>
      <c r="E782" s="25"/>
      <c r="F782" s="26" t="s">
        <v>25</v>
      </c>
      <c r="G782" s="26" t="str">
        <f t="shared" si="51"/>
        <v>617</v>
      </c>
      <c r="H782" s="27" t="s">
        <v>1518</v>
      </c>
      <c r="I782" s="27"/>
      <c r="J782" s="1" t="s">
        <v>1519</v>
      </c>
      <c r="K782" s="9">
        <f>VLOOKUP(J782,Sheet3!A:B,2,FALSE)</f>
        <v>617</v>
      </c>
      <c r="N782" s="9" t="str">
        <f t="shared" si="52"/>
        <v>617</v>
      </c>
    </row>
    <row r="783" s="9" customFormat="1" ht="14.25" spans="1:14">
      <c r="A783" s="24"/>
      <c r="B783" s="25"/>
      <c r="C783" s="25"/>
      <c r="D783" s="25"/>
      <c r="E783" s="25"/>
      <c r="F783" s="26" t="s">
        <v>25</v>
      </c>
      <c r="G783" s="26" t="str">
        <f t="shared" si="51"/>
        <v>618</v>
      </c>
      <c r="H783" s="27" t="s">
        <v>1520</v>
      </c>
      <c r="I783" s="27"/>
      <c r="J783" s="1" t="s">
        <v>1521</v>
      </c>
      <c r="K783" s="9">
        <f>VLOOKUP(J783,Sheet3!A:B,2,FALSE)</f>
        <v>618</v>
      </c>
      <c r="N783" s="9" t="str">
        <f t="shared" si="52"/>
        <v>618</v>
      </c>
    </row>
    <row r="784" s="9" customFormat="1" ht="14.25" spans="1:14">
      <c r="A784" s="24"/>
      <c r="B784" s="25"/>
      <c r="C784" s="25"/>
      <c r="D784" s="25"/>
      <c r="E784" s="25"/>
      <c r="F784" s="26" t="s">
        <v>25</v>
      </c>
      <c r="G784" s="26" t="str">
        <f t="shared" si="51"/>
        <v>619</v>
      </c>
      <c r="H784" s="27" t="s">
        <v>1522</v>
      </c>
      <c r="I784" s="27"/>
      <c r="J784" s="1" t="s">
        <v>1523</v>
      </c>
      <c r="K784" s="9">
        <f>VLOOKUP(J784,Sheet3!A:B,2,FALSE)</f>
        <v>619</v>
      </c>
      <c r="N784" s="9" t="str">
        <f t="shared" si="52"/>
        <v>619</v>
      </c>
    </row>
    <row r="785" s="9" customFormat="1" ht="14.25" spans="1:14">
      <c r="A785" s="24"/>
      <c r="B785" s="25"/>
      <c r="C785" s="25"/>
      <c r="D785" s="25"/>
      <c r="E785" s="25"/>
      <c r="F785" s="26" t="s">
        <v>25</v>
      </c>
      <c r="G785" s="26" t="str">
        <f t="shared" si="51"/>
        <v>620</v>
      </c>
      <c r="H785" s="27" t="s">
        <v>1524</v>
      </c>
      <c r="I785" s="27"/>
      <c r="J785" s="1" t="s">
        <v>1524</v>
      </c>
      <c r="K785" s="9">
        <f>VLOOKUP(J785,Sheet3!A:B,2,FALSE)</f>
        <v>620</v>
      </c>
      <c r="N785" s="9" t="str">
        <f t="shared" si="52"/>
        <v>620</v>
      </c>
    </row>
    <row r="786" s="9" customFormat="1" ht="14.25" spans="1:14">
      <c r="A786" s="24"/>
      <c r="B786" s="25"/>
      <c r="C786" s="25"/>
      <c r="D786" s="25"/>
      <c r="E786" s="25"/>
      <c r="F786" s="26" t="s">
        <v>25</v>
      </c>
      <c r="G786" s="26" t="str">
        <f t="shared" si="51"/>
        <v>621</v>
      </c>
      <c r="H786" s="27" t="s">
        <v>1525</v>
      </c>
      <c r="I786" s="27"/>
      <c r="J786" s="1" t="s">
        <v>1526</v>
      </c>
      <c r="K786" s="9">
        <f>VLOOKUP(J786,Sheet3!A:B,2,FALSE)</f>
        <v>621</v>
      </c>
      <c r="N786" s="9" t="str">
        <f t="shared" si="52"/>
        <v>621</v>
      </c>
    </row>
    <row r="787" s="9" customFormat="1" ht="14.25" spans="1:14">
      <c r="A787" s="24"/>
      <c r="B787" s="25"/>
      <c r="C787" s="25"/>
      <c r="D787" s="25"/>
      <c r="E787" s="25"/>
      <c r="F787" s="26" t="s">
        <v>25</v>
      </c>
      <c r="G787" s="26" t="str">
        <f t="shared" si="51"/>
        <v>622</v>
      </c>
      <c r="H787" s="27" t="s">
        <v>1527</v>
      </c>
      <c r="I787" s="27"/>
      <c r="J787" s="1" t="s">
        <v>1528</v>
      </c>
      <c r="K787" s="9">
        <f>VLOOKUP(J787,Sheet3!A:B,2,FALSE)</f>
        <v>622</v>
      </c>
      <c r="N787" s="9" t="str">
        <f t="shared" si="52"/>
        <v>622</v>
      </c>
    </row>
    <row r="788" s="9" customFormat="1" ht="14.25" spans="1:14">
      <c r="A788" s="24"/>
      <c r="B788" s="25"/>
      <c r="C788" s="25"/>
      <c r="D788" s="25"/>
      <c r="E788" s="25"/>
      <c r="F788" s="26" t="s">
        <v>25</v>
      </c>
      <c r="G788" s="26" t="str">
        <f t="shared" si="51"/>
        <v>623</v>
      </c>
      <c r="H788" s="27" t="s">
        <v>1529</v>
      </c>
      <c r="I788" s="27"/>
      <c r="J788" s="1" t="s">
        <v>1530</v>
      </c>
      <c r="K788" s="9">
        <f>VLOOKUP(J788,Sheet3!A:B,2,FALSE)</f>
        <v>623</v>
      </c>
      <c r="N788" s="9" t="str">
        <f t="shared" si="52"/>
        <v>623</v>
      </c>
    </row>
    <row r="789" s="9" customFormat="1" ht="14.25" spans="1:14">
      <c r="A789" s="24"/>
      <c r="B789" s="25"/>
      <c r="C789" s="25"/>
      <c r="D789" s="25"/>
      <c r="E789" s="25"/>
      <c r="F789" s="26" t="s">
        <v>25</v>
      </c>
      <c r="G789" s="26" t="str">
        <f t="shared" si="51"/>
        <v>624</v>
      </c>
      <c r="H789" s="27" t="s">
        <v>1531</v>
      </c>
      <c r="I789" s="27"/>
      <c r="J789" s="1" t="s">
        <v>1532</v>
      </c>
      <c r="K789" s="9">
        <f>VLOOKUP(J789,Sheet3!A:B,2,FALSE)</f>
        <v>624</v>
      </c>
      <c r="N789" s="9" t="str">
        <f t="shared" si="52"/>
        <v>624</v>
      </c>
    </row>
    <row r="790" s="9" customFormat="1" ht="14.25" spans="1:14">
      <c r="A790" s="24"/>
      <c r="B790" s="25"/>
      <c r="C790" s="25"/>
      <c r="D790" s="25"/>
      <c r="E790" s="25"/>
      <c r="F790" s="26" t="s">
        <v>25</v>
      </c>
      <c r="G790" s="26" t="str">
        <f t="shared" si="51"/>
        <v>625</v>
      </c>
      <c r="H790" s="27" t="s">
        <v>1533</v>
      </c>
      <c r="I790" s="27"/>
      <c r="J790" s="1" t="s">
        <v>1534</v>
      </c>
      <c r="K790" s="9">
        <f>VLOOKUP(J790,Sheet3!A:B,2,FALSE)</f>
        <v>625</v>
      </c>
      <c r="N790" s="9" t="str">
        <f t="shared" si="52"/>
        <v>625</v>
      </c>
    </row>
    <row r="791" s="9" customFormat="1" ht="14.25" spans="1:14">
      <c r="A791" s="24"/>
      <c r="B791" s="25"/>
      <c r="C791" s="25"/>
      <c r="D791" s="25"/>
      <c r="E791" s="25"/>
      <c r="F791" s="26" t="s">
        <v>25</v>
      </c>
      <c r="G791" s="26" t="str">
        <f t="shared" si="51"/>
        <v>626</v>
      </c>
      <c r="H791" s="27" t="s">
        <v>1535</v>
      </c>
      <c r="I791" s="27"/>
      <c r="J791" s="1" t="s">
        <v>1536</v>
      </c>
      <c r="K791" s="9">
        <f>VLOOKUP(J791,Sheet3!A:B,2,FALSE)</f>
        <v>626</v>
      </c>
      <c r="N791" s="9" t="str">
        <f t="shared" si="52"/>
        <v>626</v>
      </c>
    </row>
    <row r="792" s="9" customFormat="1" ht="14.25" spans="1:14">
      <c r="A792" s="24"/>
      <c r="B792" s="25"/>
      <c r="C792" s="25"/>
      <c r="D792" s="25"/>
      <c r="E792" s="25"/>
      <c r="F792" s="26" t="s">
        <v>25</v>
      </c>
      <c r="G792" s="26" t="str">
        <f t="shared" si="51"/>
        <v>627</v>
      </c>
      <c r="H792" s="27" t="s">
        <v>1537</v>
      </c>
      <c r="I792" s="27"/>
      <c r="J792" s="1" t="s">
        <v>1538</v>
      </c>
      <c r="K792" s="9">
        <f>VLOOKUP(J792,Sheet3!A:B,2,FALSE)</f>
        <v>627</v>
      </c>
      <c r="N792" s="9" t="str">
        <f t="shared" si="52"/>
        <v>627</v>
      </c>
    </row>
    <row r="793" s="9" customFormat="1" ht="14.25" spans="1:14">
      <c r="A793" s="24"/>
      <c r="B793" s="25"/>
      <c r="C793" s="25"/>
      <c r="D793" s="25"/>
      <c r="E793" s="25"/>
      <c r="F793" s="26" t="s">
        <v>25</v>
      </c>
      <c r="G793" s="26" t="str">
        <f t="shared" si="51"/>
        <v>628</v>
      </c>
      <c r="H793" s="27" t="s">
        <v>1539</v>
      </c>
      <c r="I793" s="27"/>
      <c r="J793" s="1" t="s">
        <v>1540</v>
      </c>
      <c r="K793" s="9">
        <f>VLOOKUP(J793,Sheet3!A:B,2,FALSE)</f>
        <v>628</v>
      </c>
      <c r="N793" s="9" t="str">
        <f t="shared" si="52"/>
        <v>628</v>
      </c>
    </row>
    <row r="794" s="9" customFormat="1" ht="14.25" spans="1:14">
      <c r="A794" s="24"/>
      <c r="B794" s="25"/>
      <c r="C794" s="25"/>
      <c r="D794" s="25"/>
      <c r="E794" s="25"/>
      <c r="F794" s="26" t="s">
        <v>25</v>
      </c>
      <c r="G794" s="26" t="str">
        <f t="shared" si="51"/>
        <v>629</v>
      </c>
      <c r="H794" s="27" t="s">
        <v>1541</v>
      </c>
      <c r="I794" s="27"/>
      <c r="J794" s="1" t="s">
        <v>1542</v>
      </c>
      <c r="K794" s="9">
        <f>VLOOKUP(J794,Sheet3!A:B,2,FALSE)</f>
        <v>629</v>
      </c>
      <c r="N794" s="9" t="str">
        <f t="shared" si="52"/>
        <v>629</v>
      </c>
    </row>
    <row r="795" s="9" customFormat="1" ht="14.25" spans="1:14">
      <c r="A795" s="24"/>
      <c r="B795" s="25"/>
      <c r="C795" s="25"/>
      <c r="D795" s="25"/>
      <c r="E795" s="25"/>
      <c r="F795" s="26" t="s">
        <v>25</v>
      </c>
      <c r="G795" s="26" t="str">
        <f t="shared" si="51"/>
        <v>630</v>
      </c>
      <c r="H795" s="27" t="s">
        <v>1543</v>
      </c>
      <c r="I795" s="27"/>
      <c r="J795" s="1" t="s">
        <v>1544</v>
      </c>
      <c r="K795" s="9">
        <f>VLOOKUP(J795,Sheet3!A:B,2,FALSE)</f>
        <v>630</v>
      </c>
      <c r="N795" s="9" t="str">
        <f t="shared" si="52"/>
        <v>630</v>
      </c>
    </row>
    <row r="796" s="9" customFormat="1" ht="14.25" spans="1:14">
      <c r="A796" s="24"/>
      <c r="B796" s="25"/>
      <c r="C796" s="25"/>
      <c r="D796" s="25"/>
      <c r="E796" s="25"/>
      <c r="F796" s="26" t="s">
        <v>25</v>
      </c>
      <c r="G796" s="26" t="str">
        <f t="shared" si="51"/>
        <v>★（607）</v>
      </c>
      <c r="H796" s="27" t="s">
        <v>1545</v>
      </c>
      <c r="I796" s="27"/>
      <c r="J796" s="1" t="s">
        <v>1499</v>
      </c>
      <c r="K796" s="9">
        <f>VLOOKUP(J796,Sheet3!A:B,2,FALSE)</f>
        <v>607</v>
      </c>
      <c r="L796" s="9" t="s">
        <v>35</v>
      </c>
      <c r="M796" s="9" t="s">
        <v>36</v>
      </c>
      <c r="N796" s="9" t="str">
        <f t="shared" si="52"/>
        <v>★（607）</v>
      </c>
    </row>
    <row r="797" s="9" customFormat="1" ht="14.25" spans="1:14">
      <c r="A797" s="24"/>
      <c r="B797" s="25"/>
      <c r="C797" s="25"/>
      <c r="D797" s="25"/>
      <c r="E797" s="25"/>
      <c r="F797" s="26" t="s">
        <v>25</v>
      </c>
      <c r="G797" s="26" t="str">
        <f t="shared" si="51"/>
        <v>631</v>
      </c>
      <c r="H797" s="27" t="s">
        <v>1546</v>
      </c>
      <c r="I797" s="27"/>
      <c r="J797" s="1" t="s">
        <v>1547</v>
      </c>
      <c r="K797" s="9">
        <f>VLOOKUP(J797,Sheet3!A:B,2,FALSE)</f>
        <v>631</v>
      </c>
      <c r="N797" s="9" t="str">
        <f t="shared" si="52"/>
        <v>631</v>
      </c>
    </row>
    <row r="798" s="9" customFormat="1" ht="14.25" spans="1:14">
      <c r="A798" s="24"/>
      <c r="B798" s="25"/>
      <c r="C798" s="25"/>
      <c r="D798" s="25"/>
      <c r="E798" s="25"/>
      <c r="F798" s="26" t="s">
        <v>25</v>
      </c>
      <c r="G798" s="26" t="str">
        <f t="shared" si="51"/>
        <v>632</v>
      </c>
      <c r="H798" s="27" t="s">
        <v>1548</v>
      </c>
      <c r="I798" s="27"/>
      <c r="J798" s="1" t="s">
        <v>1549</v>
      </c>
      <c r="K798" s="9">
        <f>VLOOKUP(J798,Sheet3!A:B,2,FALSE)</f>
        <v>632</v>
      </c>
      <c r="N798" s="9" t="str">
        <f t="shared" si="52"/>
        <v>632</v>
      </c>
    </row>
    <row r="799" s="9" customFormat="1" ht="14.25" spans="1:14">
      <c r="A799" s="24"/>
      <c r="B799" s="25"/>
      <c r="C799" s="25"/>
      <c r="D799" s="25"/>
      <c r="E799" s="25"/>
      <c r="F799" s="26" t="s">
        <v>25</v>
      </c>
      <c r="G799" s="26" t="str">
        <f t="shared" si="51"/>
        <v>633</v>
      </c>
      <c r="H799" s="27" t="s">
        <v>1550</v>
      </c>
      <c r="I799" s="27"/>
      <c r="J799" s="1" t="s">
        <v>1551</v>
      </c>
      <c r="K799" s="9">
        <f>VLOOKUP(J799,Sheet3!A:B,2,FALSE)</f>
        <v>633</v>
      </c>
      <c r="N799" s="9" t="str">
        <f t="shared" si="52"/>
        <v>633</v>
      </c>
    </row>
    <row r="800" s="9" customFormat="1" ht="14.25" spans="1:14">
      <c r="A800" s="24"/>
      <c r="B800" s="25"/>
      <c r="C800" s="25"/>
      <c r="D800" s="25"/>
      <c r="E800" s="25"/>
      <c r="F800" s="26" t="s">
        <v>25</v>
      </c>
      <c r="G800" s="26" t="str">
        <f t="shared" si="51"/>
        <v>634</v>
      </c>
      <c r="H800" s="28" t="s">
        <v>1552</v>
      </c>
      <c r="I800" s="27"/>
      <c r="J800" s="1" t="s">
        <v>1553</v>
      </c>
      <c r="K800" s="9">
        <f>VLOOKUP(J800,Sheet3!A:B,2,FALSE)</f>
        <v>634</v>
      </c>
      <c r="N800" s="9" t="str">
        <f t="shared" si="52"/>
        <v>634</v>
      </c>
    </row>
    <row r="801" s="9" customFormat="1" ht="14.25" spans="1:14">
      <c r="A801" s="24"/>
      <c r="B801" s="25"/>
      <c r="C801" s="25"/>
      <c r="D801" s="25"/>
      <c r="E801" s="25"/>
      <c r="F801" s="26" t="s">
        <v>25</v>
      </c>
      <c r="G801" s="26" t="str">
        <f t="shared" si="51"/>
        <v>635</v>
      </c>
      <c r="H801" s="28" t="s">
        <v>1554</v>
      </c>
      <c r="I801" s="27"/>
      <c r="J801" s="1" t="s">
        <v>1555</v>
      </c>
      <c r="K801" s="9">
        <f>VLOOKUP(J801,Sheet3!A:B,2,FALSE)</f>
        <v>635</v>
      </c>
      <c r="N801" s="9" t="str">
        <f t="shared" si="52"/>
        <v>635</v>
      </c>
    </row>
    <row r="802" s="9" customFormat="1" ht="14.25" spans="1:10">
      <c r="A802" s="24" t="s">
        <v>1556</v>
      </c>
      <c r="B802" s="25"/>
      <c r="C802" s="25" t="s">
        <v>1557</v>
      </c>
      <c r="D802" s="25"/>
      <c r="E802" s="25"/>
      <c r="F802" s="24"/>
      <c r="G802" s="26"/>
      <c r="H802" s="27"/>
      <c r="I802" s="27"/>
      <c r="J802" s="1"/>
    </row>
    <row r="803" s="9" customFormat="1" ht="14.25" spans="1:10">
      <c r="A803" s="24" t="s">
        <v>1558</v>
      </c>
      <c r="B803" s="25"/>
      <c r="C803" s="25"/>
      <c r="D803" s="25" t="s">
        <v>1559</v>
      </c>
      <c r="E803" s="25"/>
      <c r="F803" s="24"/>
      <c r="G803" s="26"/>
      <c r="H803" s="27"/>
      <c r="I803" s="27"/>
      <c r="J803" s="1"/>
    </row>
    <row r="804" s="9" customFormat="1" ht="14.25" spans="1:14">
      <c r="A804" s="24"/>
      <c r="B804" s="25"/>
      <c r="C804" s="25"/>
      <c r="D804" s="25"/>
      <c r="E804" s="25"/>
      <c r="F804" s="26" t="s">
        <v>25</v>
      </c>
      <c r="G804" s="26" t="str">
        <f t="shared" si="51"/>
        <v>636</v>
      </c>
      <c r="H804" s="27" t="s">
        <v>1560</v>
      </c>
      <c r="I804" s="27"/>
      <c r="J804" s="1" t="s">
        <v>1561</v>
      </c>
      <c r="K804" s="9">
        <f>VLOOKUP(J804,Sheet3!A:B,2,FALSE)</f>
        <v>636</v>
      </c>
      <c r="N804" s="9" t="str">
        <f t="shared" si="52"/>
        <v>636</v>
      </c>
    </row>
    <row r="805" s="9" customFormat="1" ht="14.25" spans="1:14">
      <c r="A805" s="24"/>
      <c r="B805" s="25"/>
      <c r="C805" s="25"/>
      <c r="D805" s="25"/>
      <c r="E805" s="25"/>
      <c r="F805" s="26" t="s">
        <v>25</v>
      </c>
      <c r="G805" s="26" t="str">
        <f t="shared" si="51"/>
        <v>637</v>
      </c>
      <c r="H805" s="27" t="s">
        <v>1562</v>
      </c>
      <c r="I805" s="27"/>
      <c r="J805" s="1" t="s">
        <v>1563</v>
      </c>
      <c r="K805" s="9">
        <f>VLOOKUP(J805,Sheet3!A:B,2,FALSE)</f>
        <v>637</v>
      </c>
      <c r="N805" s="9" t="str">
        <f t="shared" si="52"/>
        <v>637</v>
      </c>
    </row>
    <row r="806" s="9" customFormat="1" ht="14.25" spans="1:14">
      <c r="A806" s="24"/>
      <c r="B806" s="25"/>
      <c r="C806" s="25"/>
      <c r="D806" s="25"/>
      <c r="E806" s="25"/>
      <c r="F806" s="26" t="s">
        <v>25</v>
      </c>
      <c r="G806" s="26" t="str">
        <f t="shared" si="51"/>
        <v>638</v>
      </c>
      <c r="H806" s="27" t="s">
        <v>1564</v>
      </c>
      <c r="I806" s="27"/>
      <c r="J806" s="1" t="s">
        <v>1565</v>
      </c>
      <c r="K806" s="9">
        <f>VLOOKUP(J806,Sheet3!A:B,2,FALSE)</f>
        <v>638</v>
      </c>
      <c r="N806" s="9" t="str">
        <f t="shared" si="52"/>
        <v>638</v>
      </c>
    </row>
    <row r="807" s="9" customFormat="1" ht="14.25" spans="1:14">
      <c r="A807" s="24"/>
      <c r="B807" s="25"/>
      <c r="C807" s="25"/>
      <c r="D807" s="25"/>
      <c r="E807" s="25"/>
      <c r="F807" s="26" t="s">
        <v>25</v>
      </c>
      <c r="G807" s="26" t="str">
        <f t="shared" si="51"/>
        <v>639</v>
      </c>
      <c r="H807" s="28" t="s">
        <v>1566</v>
      </c>
      <c r="I807" s="27"/>
      <c r="J807" s="1" t="s">
        <v>1567</v>
      </c>
      <c r="K807" s="9">
        <f>VLOOKUP(J807,Sheet3!A:B,2,FALSE)</f>
        <v>639</v>
      </c>
      <c r="N807" s="9" t="str">
        <f t="shared" si="52"/>
        <v>639</v>
      </c>
    </row>
    <row r="808" s="9" customFormat="1" ht="14.25" spans="1:14">
      <c r="A808" s="24"/>
      <c r="B808" s="25"/>
      <c r="C808" s="25"/>
      <c r="D808" s="25"/>
      <c r="E808" s="25"/>
      <c r="F808" s="26" t="s">
        <v>25</v>
      </c>
      <c r="G808" s="26" t="str">
        <f t="shared" si="51"/>
        <v>640</v>
      </c>
      <c r="H808" s="28" t="s">
        <v>1568</v>
      </c>
      <c r="I808" s="27" t="s">
        <v>1569</v>
      </c>
      <c r="J808" s="1" t="s">
        <v>1570</v>
      </c>
      <c r="K808" s="9">
        <f>VLOOKUP(J808,Sheet3!A:B,2,FALSE)</f>
        <v>640</v>
      </c>
      <c r="N808" s="9" t="str">
        <f t="shared" si="52"/>
        <v>640</v>
      </c>
    </row>
    <row r="809" s="9" customFormat="1" ht="14.25" spans="1:14">
      <c r="A809" s="24"/>
      <c r="B809" s="25"/>
      <c r="C809" s="25"/>
      <c r="D809" s="25"/>
      <c r="E809" s="25"/>
      <c r="F809" s="26" t="s">
        <v>25</v>
      </c>
      <c r="G809" s="26" t="str">
        <f t="shared" si="51"/>
        <v>★（639）</v>
      </c>
      <c r="H809" s="28" t="s">
        <v>1571</v>
      </c>
      <c r="I809" s="28" t="s">
        <v>301</v>
      </c>
      <c r="J809" s="9" t="s">
        <v>1567</v>
      </c>
      <c r="K809" s="9">
        <f>VLOOKUP(J809,Sheet3!A:B,2,FALSE)</f>
        <v>639</v>
      </c>
      <c r="L809" s="9" t="s">
        <v>35</v>
      </c>
      <c r="M809" s="9" t="s">
        <v>36</v>
      </c>
      <c r="N809" s="9" t="str">
        <f t="shared" si="52"/>
        <v>★（639）</v>
      </c>
    </row>
    <row r="810" s="9" customFormat="1" ht="14.25" spans="1:9">
      <c r="A810" s="24"/>
      <c r="B810" s="25"/>
      <c r="C810" s="25"/>
      <c r="D810" s="25"/>
      <c r="E810" s="25"/>
      <c r="F810" s="26" t="s">
        <v>25</v>
      </c>
      <c r="G810" s="26" t="s">
        <v>316</v>
      </c>
      <c r="H810" s="28" t="s">
        <v>1572</v>
      </c>
      <c r="I810" s="28"/>
    </row>
    <row r="811" s="9" customFormat="1" ht="14.25" spans="1:9">
      <c r="A811" s="24" t="s">
        <v>1573</v>
      </c>
      <c r="B811" s="25"/>
      <c r="C811" s="25"/>
      <c r="D811" s="25" t="s">
        <v>1574</v>
      </c>
      <c r="E811" s="25"/>
      <c r="F811" s="24"/>
      <c r="G811" s="26"/>
      <c r="H811" s="27"/>
      <c r="I811" s="27"/>
    </row>
    <row r="812" s="9" customFormat="1" ht="14.25" spans="1:14">
      <c r="A812" s="24"/>
      <c r="B812" s="25"/>
      <c r="C812" s="25"/>
      <c r="D812" s="25"/>
      <c r="E812" s="25"/>
      <c r="F812" s="26" t="s">
        <v>16</v>
      </c>
      <c r="G812" s="26" t="str">
        <f t="shared" ref="G812:G848" si="53">N812</f>
        <v>641</v>
      </c>
      <c r="H812" s="27" t="s">
        <v>1575</v>
      </c>
      <c r="I812" s="27"/>
      <c r="J812" s="9" t="s">
        <v>1576</v>
      </c>
      <c r="K812" s="9">
        <f>VLOOKUP(J812,Sheet3!A:B,2,FALSE)</f>
        <v>641</v>
      </c>
      <c r="N812" s="9" t="str">
        <f t="shared" ref="N811:N848" si="54">L812&amp;K812&amp;M812</f>
        <v>641</v>
      </c>
    </row>
    <row r="813" s="9" customFormat="1" ht="14.25" spans="1:14">
      <c r="A813" s="24"/>
      <c r="B813" s="25"/>
      <c r="C813" s="25"/>
      <c r="D813" s="25"/>
      <c r="E813" s="25"/>
      <c r="F813" s="26" t="s">
        <v>16</v>
      </c>
      <c r="G813" s="26" t="str">
        <f t="shared" si="53"/>
        <v>642</v>
      </c>
      <c r="H813" s="27" t="s">
        <v>1577</v>
      </c>
      <c r="I813" s="27"/>
      <c r="J813" s="9" t="s">
        <v>1578</v>
      </c>
      <c r="K813" s="9">
        <f>VLOOKUP(J813,Sheet3!A:B,2,FALSE)</f>
        <v>642</v>
      </c>
      <c r="N813" s="9" t="str">
        <f t="shared" si="54"/>
        <v>642</v>
      </c>
    </row>
    <row r="814" s="9" customFormat="1" ht="14.25" spans="1:14">
      <c r="A814" s="24"/>
      <c r="B814" s="25"/>
      <c r="C814" s="25"/>
      <c r="D814" s="25"/>
      <c r="E814" s="25"/>
      <c r="F814" s="26" t="s">
        <v>25</v>
      </c>
      <c r="G814" s="26" t="str">
        <f t="shared" si="53"/>
        <v>643</v>
      </c>
      <c r="H814" s="27" t="s">
        <v>1579</v>
      </c>
      <c r="I814" s="27"/>
      <c r="J814" s="9" t="s">
        <v>1580</v>
      </c>
      <c r="K814" s="9">
        <f>VLOOKUP(J814,Sheet3!A:B,2,FALSE)</f>
        <v>643</v>
      </c>
      <c r="N814" s="9" t="str">
        <f t="shared" si="54"/>
        <v>643</v>
      </c>
    </row>
    <row r="815" s="9" customFormat="1" ht="14.25" spans="1:14">
      <c r="A815" s="24"/>
      <c r="B815" s="25"/>
      <c r="C815" s="25"/>
      <c r="D815" s="25"/>
      <c r="E815" s="25"/>
      <c r="F815" s="26" t="s">
        <v>25</v>
      </c>
      <c r="G815" s="26" t="str">
        <f t="shared" si="53"/>
        <v>644</v>
      </c>
      <c r="H815" s="27" t="s">
        <v>1581</v>
      </c>
      <c r="I815" s="27"/>
      <c r="J815" s="9" t="s">
        <v>1582</v>
      </c>
      <c r="K815" s="9">
        <f>VLOOKUP(J815,Sheet3!A:B,2,FALSE)</f>
        <v>644</v>
      </c>
      <c r="N815" s="9" t="str">
        <f t="shared" si="54"/>
        <v>644</v>
      </c>
    </row>
    <row r="816" s="9" customFormat="1" ht="14.25" spans="1:14">
      <c r="A816" s="24"/>
      <c r="B816" s="25"/>
      <c r="C816" s="25"/>
      <c r="D816" s="25"/>
      <c r="E816" s="25"/>
      <c r="F816" s="26" t="s">
        <v>25</v>
      </c>
      <c r="G816" s="26" t="str">
        <f t="shared" si="53"/>
        <v>645</v>
      </c>
      <c r="H816" s="27" t="s">
        <v>1583</v>
      </c>
      <c r="I816" s="27" t="s">
        <v>301</v>
      </c>
      <c r="J816" s="9" t="s">
        <v>1584</v>
      </c>
      <c r="K816" s="9">
        <f>VLOOKUP(J816,Sheet3!A:B,2,FALSE)</f>
        <v>645</v>
      </c>
      <c r="N816" s="9" t="str">
        <f t="shared" si="54"/>
        <v>645</v>
      </c>
    </row>
    <row r="817" s="9" customFormat="1" ht="14.25" spans="1:14">
      <c r="A817" s="24"/>
      <c r="B817" s="25"/>
      <c r="C817" s="25"/>
      <c r="D817" s="25"/>
      <c r="E817" s="25"/>
      <c r="F817" s="26" t="s">
        <v>25</v>
      </c>
      <c r="G817" s="26" t="str">
        <f t="shared" si="53"/>
        <v>646</v>
      </c>
      <c r="H817" s="27" t="s">
        <v>1585</v>
      </c>
      <c r="I817" s="27"/>
      <c r="J817" s="9" t="s">
        <v>1586</v>
      </c>
      <c r="K817" s="9">
        <f>VLOOKUP(J817,Sheet3!A:B,2,FALSE)</f>
        <v>646</v>
      </c>
      <c r="N817" s="9" t="str">
        <f t="shared" si="54"/>
        <v>646</v>
      </c>
    </row>
    <row r="818" s="9" customFormat="1" ht="14.25" spans="1:14">
      <c r="A818" s="24"/>
      <c r="B818" s="25"/>
      <c r="C818" s="25"/>
      <c r="D818" s="25"/>
      <c r="E818" s="25"/>
      <c r="F818" s="26" t="s">
        <v>25</v>
      </c>
      <c r="G818" s="26" t="str">
        <f t="shared" si="53"/>
        <v>647</v>
      </c>
      <c r="H818" s="27" t="s">
        <v>1587</v>
      </c>
      <c r="I818" s="27"/>
      <c r="J818" s="9" t="s">
        <v>1588</v>
      </c>
      <c r="K818" s="9">
        <f>VLOOKUP(J818,Sheet3!A:B,2,FALSE)</f>
        <v>647</v>
      </c>
      <c r="N818" s="9" t="str">
        <f t="shared" si="54"/>
        <v>647</v>
      </c>
    </row>
    <row r="819" s="9" customFormat="1" ht="14.25" spans="1:14">
      <c r="A819" s="24"/>
      <c r="B819" s="25"/>
      <c r="C819" s="25"/>
      <c r="D819" s="25"/>
      <c r="E819" s="25"/>
      <c r="F819" s="26" t="s">
        <v>25</v>
      </c>
      <c r="G819" s="26" t="str">
        <f t="shared" si="53"/>
        <v>648</v>
      </c>
      <c r="H819" s="27" t="s">
        <v>1589</v>
      </c>
      <c r="I819" s="27"/>
      <c r="J819" s="9" t="s">
        <v>1590</v>
      </c>
      <c r="K819" s="9">
        <f>VLOOKUP(J819,Sheet3!A:B,2,FALSE)</f>
        <v>648</v>
      </c>
      <c r="N819" s="9" t="str">
        <f t="shared" si="54"/>
        <v>648</v>
      </c>
    </row>
    <row r="820" s="9" customFormat="1" ht="14.25" spans="1:14">
      <c r="A820" s="24"/>
      <c r="B820" s="25"/>
      <c r="C820" s="25"/>
      <c r="D820" s="25"/>
      <c r="E820" s="25"/>
      <c r="F820" s="26" t="s">
        <v>25</v>
      </c>
      <c r="G820" s="26" t="str">
        <f t="shared" si="53"/>
        <v>649</v>
      </c>
      <c r="H820" s="27" t="s">
        <v>1591</v>
      </c>
      <c r="I820" s="27"/>
      <c r="J820" s="9" t="s">
        <v>1592</v>
      </c>
      <c r="K820" s="9">
        <f>VLOOKUP(J820,Sheet3!A:B,2,FALSE)</f>
        <v>649</v>
      </c>
      <c r="N820" s="9" t="str">
        <f t="shared" si="54"/>
        <v>649</v>
      </c>
    </row>
    <row r="821" s="9" customFormat="1" ht="14.25" spans="1:14">
      <c r="A821" s="24"/>
      <c r="B821" s="25"/>
      <c r="C821" s="25"/>
      <c r="D821" s="25"/>
      <c r="E821" s="25"/>
      <c r="F821" s="26" t="s">
        <v>25</v>
      </c>
      <c r="G821" s="26" t="str">
        <f t="shared" si="53"/>
        <v>650</v>
      </c>
      <c r="H821" s="27" t="s">
        <v>1593</v>
      </c>
      <c r="I821" s="27" t="s">
        <v>301</v>
      </c>
      <c r="J821" s="9" t="s">
        <v>1594</v>
      </c>
      <c r="K821" s="9">
        <f>VLOOKUP(J821,Sheet3!A:B,2,FALSE)</f>
        <v>650</v>
      </c>
      <c r="N821" s="9" t="str">
        <f t="shared" si="54"/>
        <v>650</v>
      </c>
    </row>
    <row r="822" s="9" customFormat="1" ht="14.25" spans="1:14">
      <c r="A822" s="24"/>
      <c r="B822" s="25"/>
      <c r="C822" s="25"/>
      <c r="D822" s="25"/>
      <c r="E822" s="25"/>
      <c r="F822" s="26" t="s">
        <v>25</v>
      </c>
      <c r="G822" s="26" t="str">
        <f t="shared" si="53"/>
        <v>651</v>
      </c>
      <c r="H822" s="27" t="s">
        <v>1595</v>
      </c>
      <c r="I822" s="27"/>
      <c r="J822" s="9" t="s">
        <v>1596</v>
      </c>
      <c r="K822" s="9">
        <f>VLOOKUP(J822,Sheet3!A:B,2,FALSE)</f>
        <v>651</v>
      </c>
      <c r="N822" s="9" t="str">
        <f t="shared" si="54"/>
        <v>651</v>
      </c>
    </row>
    <row r="823" s="9" customFormat="1" ht="14.25" spans="1:14">
      <c r="A823" s="24"/>
      <c r="B823" s="25"/>
      <c r="C823" s="25"/>
      <c r="D823" s="25"/>
      <c r="E823" s="25"/>
      <c r="F823" s="26" t="s">
        <v>25</v>
      </c>
      <c r="G823" s="26" t="str">
        <f t="shared" si="53"/>
        <v>652</v>
      </c>
      <c r="H823" s="27" t="s">
        <v>1597</v>
      </c>
      <c r="I823" s="27"/>
      <c r="J823" s="9" t="s">
        <v>1598</v>
      </c>
      <c r="K823" s="9">
        <f>VLOOKUP(J823,Sheet3!A:B,2,FALSE)</f>
        <v>652</v>
      </c>
      <c r="N823" s="9" t="str">
        <f t="shared" si="54"/>
        <v>652</v>
      </c>
    </row>
    <row r="824" s="9" customFormat="1" ht="14.25" spans="1:9">
      <c r="A824" s="24" t="s">
        <v>1599</v>
      </c>
      <c r="B824" s="25"/>
      <c r="C824" s="25" t="s">
        <v>1600</v>
      </c>
      <c r="D824" s="25"/>
      <c r="E824" s="25"/>
      <c r="F824" s="24"/>
      <c r="G824" s="26"/>
      <c r="H824" s="27"/>
      <c r="I824" s="27"/>
    </row>
    <row r="825" s="9" customFormat="1" ht="14.25" spans="1:9">
      <c r="A825" s="24" t="s">
        <v>1601</v>
      </c>
      <c r="B825" s="25"/>
      <c r="C825" s="25"/>
      <c r="D825" s="25" t="s">
        <v>1602</v>
      </c>
      <c r="E825" s="25"/>
      <c r="F825" s="24"/>
      <c r="G825" s="26"/>
      <c r="H825" s="27"/>
      <c r="I825" s="27"/>
    </row>
    <row r="826" s="9" customFormat="1" ht="14.25" spans="1:14">
      <c r="A826" s="24"/>
      <c r="B826" s="25"/>
      <c r="C826" s="25"/>
      <c r="D826" s="25"/>
      <c r="E826" s="25"/>
      <c r="F826" s="26" t="s">
        <v>16</v>
      </c>
      <c r="G826" s="26" t="str">
        <f t="shared" si="53"/>
        <v>653</v>
      </c>
      <c r="H826" s="27" t="s">
        <v>1603</v>
      </c>
      <c r="I826" s="27"/>
      <c r="J826" s="9" t="s">
        <v>1604</v>
      </c>
      <c r="K826" s="9">
        <f>VLOOKUP(J826,Sheet3!A:B,2,FALSE)</f>
        <v>653</v>
      </c>
      <c r="N826" s="9" t="str">
        <f t="shared" si="54"/>
        <v>653</v>
      </c>
    </row>
    <row r="827" s="9" customFormat="1" ht="14.25" spans="1:14">
      <c r="A827" s="24"/>
      <c r="B827" s="25"/>
      <c r="C827" s="25"/>
      <c r="D827" s="25"/>
      <c r="E827" s="25"/>
      <c r="F827" s="26" t="s">
        <v>25</v>
      </c>
      <c r="G827" s="26" t="str">
        <f t="shared" si="53"/>
        <v>★（653）</v>
      </c>
      <c r="H827" s="27" t="s">
        <v>1605</v>
      </c>
      <c r="I827" s="27"/>
      <c r="J827" s="9" t="s">
        <v>1604</v>
      </c>
      <c r="K827" s="9">
        <f>VLOOKUP(J827,Sheet3!A:B,2,FALSE)</f>
        <v>653</v>
      </c>
      <c r="L827" s="9" t="s">
        <v>35</v>
      </c>
      <c r="M827" s="9" t="s">
        <v>36</v>
      </c>
      <c r="N827" s="9" t="str">
        <f t="shared" si="54"/>
        <v>★（653）</v>
      </c>
    </row>
    <row r="828" s="9" customFormat="1" ht="14.25" spans="1:14">
      <c r="A828" s="24"/>
      <c r="B828" s="25"/>
      <c r="C828" s="25"/>
      <c r="D828" s="25"/>
      <c r="E828" s="25"/>
      <c r="F828" s="26" t="s">
        <v>25</v>
      </c>
      <c r="G828" s="26" t="str">
        <f t="shared" si="53"/>
        <v>654</v>
      </c>
      <c r="H828" s="27" t="s">
        <v>1606</v>
      </c>
      <c r="I828" s="27"/>
      <c r="J828" s="9" t="s">
        <v>1607</v>
      </c>
      <c r="K828" s="9">
        <f>VLOOKUP(J828,Sheet3!A:B,2,FALSE)</f>
        <v>654</v>
      </c>
      <c r="N828" s="9" t="str">
        <f t="shared" si="54"/>
        <v>654</v>
      </c>
    </row>
    <row r="829" s="9" customFormat="1" ht="14.25" spans="1:14">
      <c r="A829" s="24"/>
      <c r="B829" s="25"/>
      <c r="C829" s="25"/>
      <c r="D829" s="25"/>
      <c r="E829" s="25"/>
      <c r="F829" s="26" t="s">
        <v>25</v>
      </c>
      <c r="G829" s="26" t="str">
        <f t="shared" si="53"/>
        <v>655</v>
      </c>
      <c r="H829" s="27" t="s">
        <v>1608</v>
      </c>
      <c r="I829" s="27"/>
      <c r="J829" s="9" t="s">
        <v>1609</v>
      </c>
      <c r="K829" s="9">
        <f>VLOOKUP(J829,Sheet3!A:B,2,FALSE)</f>
        <v>655</v>
      </c>
      <c r="N829" s="9" t="str">
        <f t="shared" si="54"/>
        <v>655</v>
      </c>
    </row>
    <row r="830" s="9" customFormat="1" ht="14.25" spans="1:14">
      <c r="A830" s="24"/>
      <c r="B830" s="25"/>
      <c r="C830" s="25"/>
      <c r="D830" s="25"/>
      <c r="E830" s="25"/>
      <c r="F830" s="26" t="s">
        <v>25</v>
      </c>
      <c r="G830" s="26" t="str">
        <f t="shared" si="53"/>
        <v>656</v>
      </c>
      <c r="H830" s="27" t="s">
        <v>1610</v>
      </c>
      <c r="I830" s="27"/>
      <c r="J830" s="9" t="s">
        <v>1611</v>
      </c>
      <c r="K830" s="9">
        <f>VLOOKUP(J830,Sheet3!A:B,2,FALSE)</f>
        <v>656</v>
      </c>
      <c r="N830" s="9" t="str">
        <f t="shared" si="54"/>
        <v>656</v>
      </c>
    </row>
    <row r="831" s="9" customFormat="1" ht="14.25" spans="1:14">
      <c r="A831" s="24"/>
      <c r="B831" s="25"/>
      <c r="C831" s="25"/>
      <c r="D831" s="25"/>
      <c r="E831" s="25"/>
      <c r="F831" s="26" t="s">
        <v>25</v>
      </c>
      <c r="G831" s="26" t="str">
        <f t="shared" si="53"/>
        <v>657</v>
      </c>
      <c r="H831" s="27" t="s">
        <v>1612</v>
      </c>
      <c r="I831" s="27"/>
      <c r="J831" s="9" t="s">
        <v>1613</v>
      </c>
      <c r="K831" s="9">
        <f>VLOOKUP(J831,Sheet3!A:B,2,FALSE)</f>
        <v>657</v>
      </c>
      <c r="N831" s="9" t="str">
        <f t="shared" si="54"/>
        <v>657</v>
      </c>
    </row>
    <row r="832" s="9" customFormat="1" ht="14.25" spans="1:14">
      <c r="A832" s="24"/>
      <c r="B832" s="25"/>
      <c r="C832" s="25"/>
      <c r="D832" s="25"/>
      <c r="E832" s="25"/>
      <c r="F832" s="26" t="s">
        <v>25</v>
      </c>
      <c r="G832" s="26" t="str">
        <f t="shared" si="53"/>
        <v>658</v>
      </c>
      <c r="H832" s="27" t="s">
        <v>1614</v>
      </c>
      <c r="I832" s="27"/>
      <c r="J832" s="9" t="s">
        <v>1615</v>
      </c>
      <c r="K832" s="9">
        <f>VLOOKUP(J832,Sheet3!A:B,2,FALSE)</f>
        <v>658</v>
      </c>
      <c r="N832" s="9" t="str">
        <f t="shared" si="54"/>
        <v>658</v>
      </c>
    </row>
    <row r="833" s="9" customFormat="1" ht="14.25" spans="1:14">
      <c r="A833" s="24"/>
      <c r="B833" s="25"/>
      <c r="C833" s="25"/>
      <c r="D833" s="25"/>
      <c r="E833" s="25"/>
      <c r="F833" s="26" t="s">
        <v>25</v>
      </c>
      <c r="G833" s="26" t="str">
        <f t="shared" si="53"/>
        <v>659</v>
      </c>
      <c r="H833" s="27" t="s">
        <v>1616</v>
      </c>
      <c r="I833" s="27"/>
      <c r="J833" s="9" t="s">
        <v>1617</v>
      </c>
      <c r="K833" s="9">
        <f>VLOOKUP(J833,Sheet3!A:B,2,FALSE)</f>
        <v>659</v>
      </c>
      <c r="N833" s="9" t="str">
        <f t="shared" si="54"/>
        <v>659</v>
      </c>
    </row>
    <row r="834" s="9" customFormat="1" ht="14.25" spans="1:14">
      <c r="A834" s="24"/>
      <c r="B834" s="25"/>
      <c r="C834" s="25"/>
      <c r="D834" s="25"/>
      <c r="E834" s="25"/>
      <c r="F834" s="26" t="s">
        <v>25</v>
      </c>
      <c r="G834" s="26" t="str">
        <f t="shared" si="53"/>
        <v>660</v>
      </c>
      <c r="H834" s="27" t="s">
        <v>1618</v>
      </c>
      <c r="I834" s="27"/>
      <c r="J834" s="9" t="s">
        <v>1619</v>
      </c>
      <c r="K834" s="9">
        <f>VLOOKUP(J834,Sheet3!A:B,2,FALSE)</f>
        <v>660</v>
      </c>
      <c r="N834" s="9" t="str">
        <f t="shared" si="54"/>
        <v>660</v>
      </c>
    </row>
    <row r="835" s="9" customFormat="1" ht="14.25" spans="1:9">
      <c r="A835" s="24" t="s">
        <v>1620</v>
      </c>
      <c r="B835" s="25"/>
      <c r="C835" s="25"/>
      <c r="D835" s="25" t="s">
        <v>1621</v>
      </c>
      <c r="E835" s="25"/>
      <c r="F835" s="24"/>
      <c r="G835" s="26"/>
      <c r="H835" s="27"/>
      <c r="I835" s="27"/>
    </row>
    <row r="836" s="9" customFormat="1" ht="14.25" spans="1:14">
      <c r="A836" s="24"/>
      <c r="B836" s="25"/>
      <c r="C836" s="25"/>
      <c r="D836" s="25"/>
      <c r="E836" s="25"/>
      <c r="F836" s="26" t="s">
        <v>16</v>
      </c>
      <c r="G836" s="26" t="str">
        <f t="shared" si="53"/>
        <v>661</v>
      </c>
      <c r="H836" s="27" t="s">
        <v>1622</v>
      </c>
      <c r="I836" s="27"/>
      <c r="J836" s="9" t="s">
        <v>1623</v>
      </c>
      <c r="K836" s="9">
        <f>VLOOKUP(J836,Sheet3!A:B,2,FALSE)</f>
        <v>661</v>
      </c>
      <c r="N836" s="9" t="str">
        <f t="shared" si="54"/>
        <v>661</v>
      </c>
    </row>
    <row r="837" s="9" customFormat="1" ht="14.25" spans="1:14">
      <c r="A837" s="24"/>
      <c r="B837" s="25"/>
      <c r="C837" s="25"/>
      <c r="D837" s="25"/>
      <c r="E837" s="25"/>
      <c r="F837" s="26" t="s">
        <v>16</v>
      </c>
      <c r="G837" s="26" t="str">
        <f t="shared" si="53"/>
        <v>662</v>
      </c>
      <c r="H837" s="27" t="s">
        <v>1624</v>
      </c>
      <c r="I837" s="27"/>
      <c r="J837" s="9" t="s">
        <v>1625</v>
      </c>
      <c r="K837" s="9">
        <f>VLOOKUP(J837,Sheet3!A:B,2,FALSE)</f>
        <v>662</v>
      </c>
      <c r="N837" s="9" t="str">
        <f t="shared" si="54"/>
        <v>662</v>
      </c>
    </row>
    <row r="838" s="9" customFormat="1" ht="14.25" spans="1:14">
      <c r="A838" s="24"/>
      <c r="B838" s="25"/>
      <c r="C838" s="25"/>
      <c r="D838" s="25"/>
      <c r="E838" s="25"/>
      <c r="F838" s="26" t="s">
        <v>16</v>
      </c>
      <c r="G838" s="26" t="str">
        <f t="shared" si="53"/>
        <v>663</v>
      </c>
      <c r="H838" s="27" t="s">
        <v>1626</v>
      </c>
      <c r="I838" s="27"/>
      <c r="J838" s="9" t="s">
        <v>1627</v>
      </c>
      <c r="K838" s="9">
        <f>VLOOKUP(J838,Sheet3!A:B,2,FALSE)</f>
        <v>663</v>
      </c>
      <c r="N838" s="9" t="str">
        <f t="shared" si="54"/>
        <v>663</v>
      </c>
    </row>
    <row r="839" s="9" customFormat="1" ht="14.25" spans="1:14">
      <c r="A839" s="24"/>
      <c r="B839" s="25"/>
      <c r="C839" s="25"/>
      <c r="D839" s="25"/>
      <c r="E839" s="25"/>
      <c r="F839" s="26" t="s">
        <v>25</v>
      </c>
      <c r="G839" s="26" t="str">
        <f t="shared" si="53"/>
        <v>664</v>
      </c>
      <c r="H839" s="27" t="s">
        <v>1628</v>
      </c>
      <c r="I839" s="27"/>
      <c r="J839" s="9" t="s">
        <v>1629</v>
      </c>
      <c r="K839" s="9">
        <f>VLOOKUP(J839,Sheet3!A:B,2,FALSE)</f>
        <v>664</v>
      </c>
      <c r="N839" s="9" t="str">
        <f t="shared" si="54"/>
        <v>664</v>
      </c>
    </row>
    <row r="840" s="9" customFormat="1" ht="14.25" spans="1:14">
      <c r="A840" s="24"/>
      <c r="B840" s="25"/>
      <c r="C840" s="25"/>
      <c r="D840" s="25"/>
      <c r="E840" s="25"/>
      <c r="F840" s="26" t="s">
        <v>25</v>
      </c>
      <c r="G840" s="26" t="str">
        <f t="shared" si="53"/>
        <v>665</v>
      </c>
      <c r="H840" s="27" t="s">
        <v>1630</v>
      </c>
      <c r="I840" s="27"/>
      <c r="J840" s="9" t="s">
        <v>1631</v>
      </c>
      <c r="K840" s="9">
        <f>VLOOKUP(J840,Sheet3!A:B,2,FALSE)</f>
        <v>665</v>
      </c>
      <c r="N840" s="9" t="str">
        <f t="shared" si="54"/>
        <v>665</v>
      </c>
    </row>
    <row r="841" s="9" customFormat="1" ht="14.25" spans="1:14">
      <c r="A841" s="24"/>
      <c r="B841" s="25"/>
      <c r="C841" s="25"/>
      <c r="D841" s="25"/>
      <c r="E841" s="25"/>
      <c r="F841" s="26" t="s">
        <v>25</v>
      </c>
      <c r="G841" s="26" t="str">
        <f t="shared" si="53"/>
        <v>666</v>
      </c>
      <c r="H841" s="27" t="s">
        <v>1632</v>
      </c>
      <c r="I841" s="27"/>
      <c r="J841" s="9" t="s">
        <v>1633</v>
      </c>
      <c r="K841" s="9">
        <f>VLOOKUP(J841,Sheet3!A:B,2,FALSE)</f>
        <v>666</v>
      </c>
      <c r="N841" s="9" t="str">
        <f t="shared" si="54"/>
        <v>666</v>
      </c>
    </row>
    <row r="842" s="9" customFormat="1" ht="14.25" spans="1:14">
      <c r="A842" s="24"/>
      <c r="B842" s="25"/>
      <c r="C842" s="25"/>
      <c r="D842" s="25"/>
      <c r="E842" s="25"/>
      <c r="F842" s="26" t="s">
        <v>25</v>
      </c>
      <c r="G842" s="26" t="str">
        <f t="shared" si="53"/>
        <v>667</v>
      </c>
      <c r="H842" s="27" t="s">
        <v>1634</v>
      </c>
      <c r="I842" s="27"/>
      <c r="J842" s="9" t="s">
        <v>1635</v>
      </c>
      <c r="K842" s="9">
        <f>VLOOKUP(J842,Sheet3!A:B,2,FALSE)</f>
        <v>667</v>
      </c>
      <c r="N842" s="9" t="str">
        <f t="shared" si="54"/>
        <v>667</v>
      </c>
    </row>
    <row r="843" s="9" customFormat="1" ht="14.25" spans="1:14">
      <c r="A843" s="24"/>
      <c r="B843" s="25"/>
      <c r="C843" s="25"/>
      <c r="D843" s="25"/>
      <c r="E843" s="25"/>
      <c r="F843" s="26" t="s">
        <v>25</v>
      </c>
      <c r="G843" s="26" t="str">
        <f t="shared" si="53"/>
        <v>668</v>
      </c>
      <c r="H843" s="27" t="s">
        <v>1636</v>
      </c>
      <c r="I843" s="27"/>
      <c r="J843" s="9" t="s">
        <v>1637</v>
      </c>
      <c r="K843" s="9">
        <f>VLOOKUP(J843,Sheet3!A:B,2,FALSE)</f>
        <v>668</v>
      </c>
      <c r="N843" s="9" t="str">
        <f t="shared" si="54"/>
        <v>668</v>
      </c>
    </row>
    <row r="844" s="9" customFormat="1" ht="14.25" spans="1:14">
      <c r="A844" s="24"/>
      <c r="B844" s="25"/>
      <c r="C844" s="25"/>
      <c r="D844" s="25"/>
      <c r="E844" s="25"/>
      <c r="F844" s="26" t="s">
        <v>25</v>
      </c>
      <c r="G844" s="26" t="str">
        <f t="shared" si="53"/>
        <v>669</v>
      </c>
      <c r="H844" s="27" t="s">
        <v>1638</v>
      </c>
      <c r="I844" s="27"/>
      <c r="J844" s="9" t="s">
        <v>1639</v>
      </c>
      <c r="K844" s="9">
        <f>VLOOKUP(J844,Sheet3!A:B,2,FALSE)</f>
        <v>669</v>
      </c>
      <c r="N844" s="9" t="str">
        <f t="shared" si="54"/>
        <v>669</v>
      </c>
    </row>
    <row r="845" s="9" customFormat="1" ht="14.25" spans="1:14">
      <c r="A845" s="24"/>
      <c r="B845" s="25"/>
      <c r="C845" s="25"/>
      <c r="D845" s="25"/>
      <c r="E845" s="25"/>
      <c r="F845" s="26" t="s">
        <v>25</v>
      </c>
      <c r="G845" s="26" t="str">
        <f t="shared" si="53"/>
        <v>670</v>
      </c>
      <c r="H845" s="27" t="s">
        <v>1640</v>
      </c>
      <c r="I845" s="27"/>
      <c r="J845" s="9" t="s">
        <v>1641</v>
      </c>
      <c r="K845" s="9">
        <f>VLOOKUP(J845,Sheet3!A:B,2,FALSE)</f>
        <v>670</v>
      </c>
      <c r="N845" s="9" t="str">
        <f t="shared" si="54"/>
        <v>670</v>
      </c>
    </row>
    <row r="846" s="9" customFormat="1" ht="14.25" spans="1:14">
      <c r="A846" s="24"/>
      <c r="B846" s="25"/>
      <c r="C846" s="25"/>
      <c r="D846" s="25"/>
      <c r="E846" s="25"/>
      <c r="F846" s="26" t="s">
        <v>25</v>
      </c>
      <c r="G846" s="26" t="str">
        <f t="shared" si="53"/>
        <v>671</v>
      </c>
      <c r="H846" s="27" t="s">
        <v>1642</v>
      </c>
      <c r="I846" s="27"/>
      <c r="J846" s="9" t="s">
        <v>1643</v>
      </c>
      <c r="K846" s="9">
        <f>VLOOKUP(J846,Sheet3!A:B,2,FALSE)</f>
        <v>671</v>
      </c>
      <c r="N846" s="9" t="str">
        <f t="shared" si="54"/>
        <v>671</v>
      </c>
    </row>
    <row r="847" s="9" customFormat="1" ht="14.25" spans="1:14">
      <c r="A847" s="24"/>
      <c r="B847" s="25"/>
      <c r="C847" s="25"/>
      <c r="D847" s="25"/>
      <c r="E847" s="25"/>
      <c r="F847" s="26" t="s">
        <v>25</v>
      </c>
      <c r="G847" s="26" t="str">
        <f t="shared" si="53"/>
        <v>672</v>
      </c>
      <c r="H847" s="27" t="s">
        <v>1644</v>
      </c>
      <c r="I847" s="27" t="s">
        <v>1645</v>
      </c>
      <c r="J847" s="9" t="s">
        <v>1646</v>
      </c>
      <c r="K847" s="9">
        <f>VLOOKUP(J847,Sheet3!A:B,2,FALSE)</f>
        <v>672</v>
      </c>
      <c r="N847" s="9" t="str">
        <f t="shared" si="54"/>
        <v>672</v>
      </c>
    </row>
    <row r="848" s="9" customFormat="1" ht="14.25" spans="1:14">
      <c r="A848" s="24"/>
      <c r="B848" s="25"/>
      <c r="C848" s="25"/>
      <c r="D848" s="25"/>
      <c r="E848" s="25"/>
      <c r="F848" s="26" t="s">
        <v>25</v>
      </c>
      <c r="G848" s="26" t="str">
        <f t="shared" si="53"/>
        <v>673</v>
      </c>
      <c r="H848" s="27" t="s">
        <v>1647</v>
      </c>
      <c r="I848" s="27"/>
      <c r="J848" s="9" t="s">
        <v>1648</v>
      </c>
      <c r="K848" s="9">
        <f>VLOOKUP(J848,Sheet3!A:B,2,FALSE)</f>
        <v>673</v>
      </c>
      <c r="N848" s="9" t="str">
        <f t="shared" si="54"/>
        <v>673</v>
      </c>
    </row>
    <row r="849" s="9" customFormat="1" ht="14.25" spans="1:9">
      <c r="A849" s="24" t="s">
        <v>1649</v>
      </c>
      <c r="B849" s="25"/>
      <c r="C849" s="25"/>
      <c r="D849" s="25" t="s">
        <v>1650</v>
      </c>
      <c r="E849" s="25"/>
      <c r="F849" s="24"/>
      <c r="G849" s="26"/>
      <c r="H849" s="27"/>
      <c r="I849" s="27"/>
    </row>
    <row r="850" s="9" customFormat="1" ht="14.25" spans="1:14">
      <c r="A850" s="24"/>
      <c r="B850" s="25"/>
      <c r="C850" s="25"/>
      <c r="D850" s="25"/>
      <c r="E850" s="25"/>
      <c r="F850" s="26" t="s">
        <v>16</v>
      </c>
      <c r="G850" s="26" t="str">
        <f t="shared" ref="G850:G881" si="55">N850</f>
        <v>674</v>
      </c>
      <c r="H850" s="27" t="s">
        <v>1651</v>
      </c>
      <c r="I850" s="27"/>
      <c r="J850" s="9" t="s">
        <v>1652</v>
      </c>
      <c r="K850" s="9">
        <f>VLOOKUP(J850,Sheet3!A:B,2,FALSE)</f>
        <v>674</v>
      </c>
      <c r="N850" s="9" t="str">
        <f t="shared" ref="N850:N881" si="56">L850&amp;K850&amp;M850</f>
        <v>674</v>
      </c>
    </row>
    <row r="851" s="9" customFormat="1" ht="14.25" spans="1:14">
      <c r="A851" s="24"/>
      <c r="B851" s="25"/>
      <c r="C851" s="25"/>
      <c r="D851" s="25"/>
      <c r="E851" s="25"/>
      <c r="F851" s="26" t="s">
        <v>25</v>
      </c>
      <c r="G851" s="26" t="str">
        <f t="shared" si="55"/>
        <v>675</v>
      </c>
      <c r="H851" s="27" t="s">
        <v>1653</v>
      </c>
      <c r="I851" s="27"/>
      <c r="J851" s="9" t="s">
        <v>1654</v>
      </c>
      <c r="K851" s="9">
        <f>VLOOKUP(J851,Sheet3!A:B,2,FALSE)</f>
        <v>675</v>
      </c>
      <c r="N851" s="9" t="str">
        <f t="shared" si="56"/>
        <v>675</v>
      </c>
    </row>
    <row r="852" s="9" customFormat="1" ht="14.25" spans="1:14">
      <c r="A852" s="24"/>
      <c r="B852" s="25"/>
      <c r="C852" s="25"/>
      <c r="D852" s="25"/>
      <c r="E852" s="25"/>
      <c r="F852" s="26" t="s">
        <v>25</v>
      </c>
      <c r="G852" s="26" t="str">
        <f t="shared" si="55"/>
        <v>676</v>
      </c>
      <c r="H852" s="27" t="s">
        <v>1655</v>
      </c>
      <c r="I852" s="27"/>
      <c r="J852" s="9" t="s">
        <v>1656</v>
      </c>
      <c r="K852" s="9">
        <f>VLOOKUP(J852,Sheet3!A:B,2,FALSE)</f>
        <v>676</v>
      </c>
      <c r="N852" s="9" t="str">
        <f t="shared" si="56"/>
        <v>676</v>
      </c>
    </row>
    <row r="853" s="9" customFormat="1" ht="14.25" spans="1:14">
      <c r="A853" s="24"/>
      <c r="B853" s="25"/>
      <c r="C853" s="25"/>
      <c r="D853" s="25"/>
      <c r="E853" s="25"/>
      <c r="F853" s="26" t="s">
        <v>25</v>
      </c>
      <c r="G853" s="26" t="str">
        <f t="shared" si="55"/>
        <v>677</v>
      </c>
      <c r="H853" s="27" t="s">
        <v>1657</v>
      </c>
      <c r="I853" s="27"/>
      <c r="J853" s="9" t="s">
        <v>1658</v>
      </c>
      <c r="K853" s="9">
        <f>VLOOKUP(J853,Sheet3!A:B,2,FALSE)</f>
        <v>677</v>
      </c>
      <c r="N853" s="9" t="str">
        <f t="shared" si="56"/>
        <v>677</v>
      </c>
    </row>
    <row r="854" s="9" customFormat="1" ht="14.25" spans="1:14">
      <c r="A854" s="24"/>
      <c r="B854" s="25"/>
      <c r="C854" s="25"/>
      <c r="D854" s="25"/>
      <c r="E854" s="25"/>
      <c r="F854" s="26" t="s">
        <v>25</v>
      </c>
      <c r="G854" s="26" t="str">
        <f t="shared" si="55"/>
        <v>678</v>
      </c>
      <c r="H854" s="27" t="s">
        <v>1659</v>
      </c>
      <c r="I854" s="27"/>
      <c r="J854" s="9" t="s">
        <v>1660</v>
      </c>
      <c r="K854" s="9">
        <f>VLOOKUP(J854,Sheet3!A:B,2,FALSE)</f>
        <v>678</v>
      </c>
      <c r="N854" s="9" t="str">
        <f t="shared" si="56"/>
        <v>678</v>
      </c>
    </row>
    <row r="855" s="9" customFormat="1" ht="14.25" spans="1:9">
      <c r="A855" s="24" t="s">
        <v>1661</v>
      </c>
      <c r="B855" s="25"/>
      <c r="C855" s="25"/>
      <c r="D855" s="25" t="s">
        <v>1662</v>
      </c>
      <c r="E855" s="25"/>
      <c r="F855" s="24"/>
      <c r="G855" s="26"/>
      <c r="H855" s="27"/>
      <c r="I855" s="27"/>
    </row>
    <row r="856" s="9" customFormat="1" ht="14.25" spans="1:14">
      <c r="A856" s="24"/>
      <c r="B856" s="25"/>
      <c r="C856" s="25"/>
      <c r="D856" s="25"/>
      <c r="E856" s="25"/>
      <c r="F856" s="26" t="s">
        <v>25</v>
      </c>
      <c r="G856" s="26" t="str">
        <f t="shared" si="55"/>
        <v>679</v>
      </c>
      <c r="H856" s="27" t="s">
        <v>1663</v>
      </c>
      <c r="I856" s="27"/>
      <c r="J856" s="9" t="s">
        <v>1664</v>
      </c>
      <c r="K856" s="9">
        <f>VLOOKUP(J856,Sheet3!A:B,2,FALSE)</f>
        <v>679</v>
      </c>
      <c r="N856" s="9" t="str">
        <f t="shared" si="56"/>
        <v>679</v>
      </c>
    </row>
    <row r="857" s="9" customFormat="1" ht="14.25" spans="1:14">
      <c r="A857" s="24"/>
      <c r="B857" s="25"/>
      <c r="C857" s="25"/>
      <c r="D857" s="25"/>
      <c r="E857" s="25"/>
      <c r="F857" s="26" t="s">
        <v>25</v>
      </c>
      <c r="G857" s="26" t="str">
        <f t="shared" si="55"/>
        <v>680</v>
      </c>
      <c r="H857" s="27" t="s">
        <v>1665</v>
      </c>
      <c r="I857" s="27"/>
      <c r="J857" s="9" t="s">
        <v>1666</v>
      </c>
      <c r="K857" s="9">
        <f>VLOOKUP(J857,Sheet3!A:B,2,FALSE)</f>
        <v>680</v>
      </c>
      <c r="N857" s="9" t="str">
        <f t="shared" si="56"/>
        <v>680</v>
      </c>
    </row>
    <row r="858" s="9" customFormat="1" ht="14.25" spans="1:14">
      <c r="A858" s="24"/>
      <c r="B858" s="25"/>
      <c r="C858" s="25"/>
      <c r="D858" s="25"/>
      <c r="E858" s="25"/>
      <c r="F858" s="26" t="s">
        <v>25</v>
      </c>
      <c r="G858" s="26" t="str">
        <f t="shared" si="55"/>
        <v>681</v>
      </c>
      <c r="H858" s="27" t="s">
        <v>1667</v>
      </c>
      <c r="I858" s="27"/>
      <c r="J858" s="9" t="s">
        <v>1668</v>
      </c>
      <c r="K858" s="9">
        <f>VLOOKUP(J858,Sheet3!A:B,2,FALSE)</f>
        <v>681</v>
      </c>
      <c r="N858" s="9" t="str">
        <f t="shared" si="56"/>
        <v>681</v>
      </c>
    </row>
    <row r="859" s="9" customFormat="1" ht="14.25" spans="1:14">
      <c r="A859" s="24"/>
      <c r="B859" s="25"/>
      <c r="C859" s="25"/>
      <c r="D859" s="25"/>
      <c r="E859" s="25"/>
      <c r="F859" s="26" t="s">
        <v>25</v>
      </c>
      <c r="G859" s="26" t="str">
        <f t="shared" si="55"/>
        <v>682</v>
      </c>
      <c r="H859" s="27" t="s">
        <v>1669</v>
      </c>
      <c r="I859" s="27"/>
      <c r="J859" s="9" t="s">
        <v>1669</v>
      </c>
      <c r="K859" s="9">
        <f>VLOOKUP(J859,Sheet3!A:B,2,FALSE)</f>
        <v>682</v>
      </c>
      <c r="N859" s="9" t="str">
        <f t="shared" si="56"/>
        <v>682</v>
      </c>
    </row>
    <row r="860" s="9" customFormat="1" ht="14.25" spans="1:14">
      <c r="A860" s="24"/>
      <c r="B860" s="25"/>
      <c r="C860" s="25"/>
      <c r="D860" s="25"/>
      <c r="E860" s="25"/>
      <c r="F860" s="26" t="s">
        <v>25</v>
      </c>
      <c r="G860" s="26" t="str">
        <f t="shared" si="55"/>
        <v>683</v>
      </c>
      <c r="H860" s="27" t="s">
        <v>1670</v>
      </c>
      <c r="I860" s="27"/>
      <c r="J860" s="9" t="s">
        <v>1671</v>
      </c>
      <c r="K860" s="9">
        <f>VLOOKUP(J860,Sheet3!A:B,2,FALSE)</f>
        <v>683</v>
      </c>
      <c r="N860" s="9" t="str">
        <f t="shared" si="56"/>
        <v>683</v>
      </c>
    </row>
    <row r="861" s="9" customFormat="1" ht="14.25" spans="1:9">
      <c r="A861" s="24" t="s">
        <v>1672</v>
      </c>
      <c r="B861" s="25"/>
      <c r="C861" s="25"/>
      <c r="D861" s="25" t="s">
        <v>1673</v>
      </c>
      <c r="E861" s="25"/>
      <c r="F861" s="24"/>
      <c r="G861" s="26"/>
      <c r="H861" s="27"/>
      <c r="I861" s="27"/>
    </row>
    <row r="862" s="9" customFormat="1" ht="14.25" spans="1:14">
      <c r="A862" s="24"/>
      <c r="B862" s="25"/>
      <c r="C862" s="25"/>
      <c r="D862" s="25"/>
      <c r="E862" s="25"/>
      <c r="F862" s="26" t="s">
        <v>16</v>
      </c>
      <c r="G862" s="26" t="str">
        <f t="shared" si="55"/>
        <v>684</v>
      </c>
      <c r="H862" s="27" t="s">
        <v>1674</v>
      </c>
      <c r="I862" s="27"/>
      <c r="J862" s="9" t="s">
        <v>1675</v>
      </c>
      <c r="K862" s="9">
        <f>VLOOKUP(J862,Sheet3!A:B,2,FALSE)</f>
        <v>684</v>
      </c>
      <c r="N862" s="9" t="str">
        <f t="shared" si="56"/>
        <v>684</v>
      </c>
    </row>
    <row r="863" s="9" customFormat="1" ht="14.25" spans="1:14">
      <c r="A863" s="24"/>
      <c r="B863" s="25"/>
      <c r="C863" s="25"/>
      <c r="D863" s="25"/>
      <c r="E863" s="25"/>
      <c r="F863" s="26" t="s">
        <v>16</v>
      </c>
      <c r="G863" s="26" t="str">
        <f t="shared" si="55"/>
        <v>685</v>
      </c>
      <c r="H863" s="27" t="s">
        <v>1676</v>
      </c>
      <c r="I863" s="27"/>
      <c r="J863" s="9" t="s">
        <v>1677</v>
      </c>
      <c r="K863" s="9">
        <f>VLOOKUP(J863,Sheet3!A:B,2,FALSE)</f>
        <v>685</v>
      </c>
      <c r="N863" s="9" t="str">
        <f t="shared" si="56"/>
        <v>685</v>
      </c>
    </row>
    <row r="864" s="9" customFormat="1" ht="14.25" spans="1:14">
      <c r="A864" s="24"/>
      <c r="B864" s="25"/>
      <c r="C864" s="25"/>
      <c r="D864" s="25"/>
      <c r="E864" s="25"/>
      <c r="F864" s="26" t="s">
        <v>25</v>
      </c>
      <c r="G864" s="26" t="str">
        <f t="shared" si="55"/>
        <v>686</v>
      </c>
      <c r="H864" s="27" t="s">
        <v>1678</v>
      </c>
      <c r="I864" s="27"/>
      <c r="J864" s="9" t="s">
        <v>1679</v>
      </c>
      <c r="K864" s="9">
        <f>VLOOKUP(J864,Sheet3!A:B,2,FALSE)</f>
        <v>686</v>
      </c>
      <c r="N864" s="9" t="str">
        <f t="shared" si="56"/>
        <v>686</v>
      </c>
    </row>
    <row r="865" s="9" customFormat="1" ht="14.25" spans="1:14">
      <c r="A865" s="24"/>
      <c r="B865" s="25"/>
      <c r="C865" s="25"/>
      <c r="D865" s="25"/>
      <c r="E865" s="25"/>
      <c r="F865" s="26" t="s">
        <v>25</v>
      </c>
      <c r="G865" s="26" t="str">
        <f t="shared" si="55"/>
        <v>687</v>
      </c>
      <c r="H865" s="27" t="s">
        <v>1680</v>
      </c>
      <c r="I865" s="27"/>
      <c r="J865" s="9" t="s">
        <v>1681</v>
      </c>
      <c r="K865" s="9">
        <f>VLOOKUP(J865,Sheet3!A:B,2,FALSE)</f>
        <v>687</v>
      </c>
      <c r="N865" s="9" t="str">
        <f t="shared" si="56"/>
        <v>687</v>
      </c>
    </row>
    <row r="866" s="9" customFormat="1" ht="14.25" spans="1:14">
      <c r="A866" s="24"/>
      <c r="B866" s="25"/>
      <c r="C866" s="25"/>
      <c r="D866" s="25"/>
      <c r="E866" s="25"/>
      <c r="F866" s="26" t="s">
        <v>25</v>
      </c>
      <c r="G866" s="26" t="str">
        <f t="shared" si="55"/>
        <v>688</v>
      </c>
      <c r="H866" s="27" t="s">
        <v>1682</v>
      </c>
      <c r="I866" s="27"/>
      <c r="J866" s="9" t="s">
        <v>1683</v>
      </c>
      <c r="K866" s="9">
        <f>VLOOKUP(J866,Sheet3!A:B,2,FALSE)</f>
        <v>688</v>
      </c>
      <c r="N866" s="9" t="str">
        <f t="shared" si="56"/>
        <v>688</v>
      </c>
    </row>
    <row r="867" s="9" customFormat="1" ht="14.25" spans="1:14">
      <c r="A867" s="24"/>
      <c r="B867" s="25"/>
      <c r="C867" s="25"/>
      <c r="D867" s="25"/>
      <c r="E867" s="25"/>
      <c r="F867" s="26" t="s">
        <v>25</v>
      </c>
      <c r="G867" s="26" t="str">
        <f t="shared" si="55"/>
        <v>689</v>
      </c>
      <c r="H867" s="27" t="s">
        <v>1684</v>
      </c>
      <c r="I867" s="27"/>
      <c r="J867" s="9" t="s">
        <v>1685</v>
      </c>
      <c r="K867" s="9">
        <f>VLOOKUP(J867,Sheet3!A:B,2,FALSE)</f>
        <v>689</v>
      </c>
      <c r="N867" s="9" t="str">
        <f t="shared" si="56"/>
        <v>689</v>
      </c>
    </row>
    <row r="868" s="9" customFormat="1" ht="14.25" spans="1:14">
      <c r="A868" s="24"/>
      <c r="B868" s="25"/>
      <c r="C868" s="25"/>
      <c r="D868" s="25"/>
      <c r="E868" s="25"/>
      <c r="F868" s="26" t="s">
        <v>25</v>
      </c>
      <c r="G868" s="26" t="str">
        <f t="shared" si="55"/>
        <v>690</v>
      </c>
      <c r="H868" s="27" t="s">
        <v>1686</v>
      </c>
      <c r="I868" s="27"/>
      <c r="J868" s="9" t="s">
        <v>1687</v>
      </c>
      <c r="K868" s="9">
        <f>VLOOKUP(J868,Sheet3!A:B,2,FALSE)</f>
        <v>690</v>
      </c>
      <c r="N868" s="9" t="str">
        <f t="shared" si="56"/>
        <v>690</v>
      </c>
    </row>
    <row r="869" s="9" customFormat="1" ht="14.25" spans="1:9">
      <c r="A869" s="24"/>
      <c r="B869" s="25"/>
      <c r="C869" s="25"/>
      <c r="D869" s="25"/>
      <c r="E869" s="25"/>
      <c r="F869" s="26" t="s">
        <v>25</v>
      </c>
      <c r="G869" s="26" t="s">
        <v>316</v>
      </c>
      <c r="H869" s="27" t="s">
        <v>1688</v>
      </c>
      <c r="I869" s="27"/>
    </row>
    <row r="870" s="9" customFormat="1" ht="14.25" spans="1:9">
      <c r="A870" s="24" t="s">
        <v>1689</v>
      </c>
      <c r="B870" s="25"/>
      <c r="C870" s="25"/>
      <c r="D870" s="25" t="s">
        <v>1690</v>
      </c>
      <c r="E870" s="25"/>
      <c r="F870" s="24"/>
      <c r="G870" s="26"/>
      <c r="H870" s="27"/>
      <c r="I870" s="27"/>
    </row>
    <row r="871" s="9" customFormat="1" ht="14.25" spans="1:14">
      <c r="A871" s="24"/>
      <c r="B871" s="25"/>
      <c r="C871" s="25"/>
      <c r="D871" s="25"/>
      <c r="E871" s="25"/>
      <c r="F871" s="26" t="s">
        <v>16</v>
      </c>
      <c r="G871" s="26" t="str">
        <f>N871</f>
        <v>691</v>
      </c>
      <c r="H871" s="27" t="s">
        <v>1691</v>
      </c>
      <c r="I871" s="27"/>
      <c r="J871" s="9" t="s">
        <v>1692</v>
      </c>
      <c r="K871" s="9">
        <f>VLOOKUP(J871,Sheet3!A:B,2,FALSE)</f>
        <v>691</v>
      </c>
      <c r="N871" s="9" t="str">
        <f>L871&amp;K871&amp;M871</f>
        <v>691</v>
      </c>
    </row>
    <row r="872" s="9" customFormat="1" ht="14.25" spans="1:14">
      <c r="A872" s="24"/>
      <c r="B872" s="25"/>
      <c r="C872" s="25"/>
      <c r="D872" s="25"/>
      <c r="E872" s="25"/>
      <c r="F872" s="26" t="s">
        <v>25</v>
      </c>
      <c r="G872" s="26" t="str">
        <f>N872</f>
        <v>692</v>
      </c>
      <c r="H872" s="27" t="s">
        <v>1693</v>
      </c>
      <c r="I872" s="27"/>
      <c r="J872" s="9" t="s">
        <v>1694</v>
      </c>
      <c r="K872" s="9">
        <f>VLOOKUP(J872,Sheet3!A:B,2,FALSE)</f>
        <v>692</v>
      </c>
      <c r="N872" s="9" t="str">
        <f>L872&amp;K872&amp;M872</f>
        <v>692</v>
      </c>
    </row>
    <row r="873" s="9" customFormat="1" ht="14.25" spans="1:9">
      <c r="A873" s="24" t="s">
        <v>1695</v>
      </c>
      <c r="B873" s="25"/>
      <c r="C873" s="25"/>
      <c r="D873" s="25" t="s">
        <v>1696</v>
      </c>
      <c r="E873" s="25"/>
      <c r="F873" s="24"/>
      <c r="G873" s="26"/>
      <c r="H873" s="27"/>
      <c r="I873" s="27"/>
    </row>
    <row r="874" s="9" customFormat="1" ht="14.25" spans="1:14">
      <c r="A874" s="24"/>
      <c r="B874" s="25"/>
      <c r="C874" s="25"/>
      <c r="D874" s="25"/>
      <c r="E874" s="25"/>
      <c r="F874" s="26" t="s">
        <v>16</v>
      </c>
      <c r="G874" s="26" t="str">
        <f t="shared" ref="G874:G882" si="57">N874</f>
        <v>693</v>
      </c>
      <c r="H874" s="27" t="s">
        <v>1697</v>
      </c>
      <c r="I874" s="27"/>
      <c r="J874" s="9" t="s">
        <v>1698</v>
      </c>
      <c r="K874" s="9">
        <f>VLOOKUP(J874,Sheet3!A:B,2,FALSE)</f>
        <v>693</v>
      </c>
      <c r="N874" s="9" t="str">
        <f t="shared" ref="N874:N882" si="58">L874&amp;K874&amp;M874</f>
        <v>693</v>
      </c>
    </row>
    <row r="875" s="9" customFormat="1" ht="14.25" spans="1:14">
      <c r="A875" s="24"/>
      <c r="B875" s="25"/>
      <c r="C875" s="25"/>
      <c r="D875" s="25"/>
      <c r="E875" s="25"/>
      <c r="F875" s="26" t="s">
        <v>16</v>
      </c>
      <c r="G875" s="26" t="str">
        <f t="shared" si="57"/>
        <v>694</v>
      </c>
      <c r="H875" s="27" t="s">
        <v>1699</v>
      </c>
      <c r="I875" s="27"/>
      <c r="J875" s="9" t="s">
        <v>1700</v>
      </c>
      <c r="K875" s="9">
        <f>VLOOKUP(J875,Sheet3!A:B,2,FALSE)</f>
        <v>694</v>
      </c>
      <c r="N875" s="9" t="str">
        <f t="shared" si="58"/>
        <v>694</v>
      </c>
    </row>
    <row r="876" s="9" customFormat="1" ht="14.25" spans="1:14">
      <c r="A876" s="24"/>
      <c r="B876" s="25"/>
      <c r="C876" s="25"/>
      <c r="D876" s="25"/>
      <c r="E876" s="25"/>
      <c r="F876" s="26" t="s">
        <v>16</v>
      </c>
      <c r="G876" s="26" t="str">
        <f t="shared" si="57"/>
        <v>695</v>
      </c>
      <c r="H876" s="27" t="s">
        <v>1701</v>
      </c>
      <c r="I876" s="27"/>
      <c r="J876" s="9" t="s">
        <v>1702</v>
      </c>
      <c r="K876" s="9">
        <f>VLOOKUP(J876,Sheet3!A:B,2,FALSE)</f>
        <v>695</v>
      </c>
      <c r="N876" s="9" t="str">
        <f t="shared" si="58"/>
        <v>695</v>
      </c>
    </row>
    <row r="877" s="9" customFormat="1" ht="14.25" spans="1:14">
      <c r="A877" s="24"/>
      <c r="B877" s="25"/>
      <c r="C877" s="25"/>
      <c r="D877" s="25"/>
      <c r="E877" s="25"/>
      <c r="F877" s="26" t="s">
        <v>25</v>
      </c>
      <c r="G877" s="26" t="str">
        <f t="shared" si="57"/>
        <v>696</v>
      </c>
      <c r="H877" s="27" t="s">
        <v>1703</v>
      </c>
      <c r="I877" s="27" t="s">
        <v>1704</v>
      </c>
      <c r="J877" s="9" t="s">
        <v>1705</v>
      </c>
      <c r="K877" s="9">
        <f>VLOOKUP(J877,Sheet3!A:B,2,FALSE)</f>
        <v>696</v>
      </c>
      <c r="N877" s="9" t="str">
        <f t="shared" si="58"/>
        <v>696</v>
      </c>
    </row>
    <row r="878" s="9" customFormat="1" ht="14.25" spans="1:14">
      <c r="A878" s="24"/>
      <c r="B878" s="25"/>
      <c r="C878" s="25"/>
      <c r="D878" s="25"/>
      <c r="E878" s="25"/>
      <c r="F878" s="26" t="s">
        <v>25</v>
      </c>
      <c r="G878" s="26" t="str">
        <f t="shared" si="57"/>
        <v>697</v>
      </c>
      <c r="H878" s="27" t="s">
        <v>1706</v>
      </c>
      <c r="I878" s="27"/>
      <c r="J878" s="9" t="s">
        <v>1707</v>
      </c>
      <c r="K878" s="9">
        <f>VLOOKUP(J878,Sheet3!A:B,2,FALSE)</f>
        <v>697</v>
      </c>
      <c r="N878" s="9" t="str">
        <f t="shared" si="58"/>
        <v>697</v>
      </c>
    </row>
    <row r="879" s="9" customFormat="1" ht="14.25" spans="1:14">
      <c r="A879" s="24"/>
      <c r="B879" s="25"/>
      <c r="C879" s="25"/>
      <c r="D879" s="25"/>
      <c r="E879" s="25"/>
      <c r="F879" s="26" t="s">
        <v>25</v>
      </c>
      <c r="G879" s="26" t="str">
        <f t="shared" si="57"/>
        <v>698</v>
      </c>
      <c r="H879" s="27" t="s">
        <v>1708</v>
      </c>
      <c r="I879" s="27"/>
      <c r="J879" s="9" t="s">
        <v>1709</v>
      </c>
      <c r="K879" s="9">
        <f>VLOOKUP(J879,Sheet3!A:B,2,FALSE)</f>
        <v>698</v>
      </c>
      <c r="N879" s="9" t="str">
        <f t="shared" si="58"/>
        <v>698</v>
      </c>
    </row>
    <row r="880" s="9" customFormat="1" ht="14.25" spans="1:14">
      <c r="A880" s="24"/>
      <c r="B880" s="25"/>
      <c r="C880" s="25"/>
      <c r="D880" s="25"/>
      <c r="E880" s="25"/>
      <c r="F880" s="26" t="s">
        <v>25</v>
      </c>
      <c r="G880" s="26" t="str">
        <f t="shared" si="57"/>
        <v>699</v>
      </c>
      <c r="H880" s="27" t="s">
        <v>1710</v>
      </c>
      <c r="I880" s="27"/>
      <c r="J880" s="9" t="s">
        <v>1711</v>
      </c>
      <c r="K880" s="9">
        <f>VLOOKUP(J880,Sheet3!A:B,2,FALSE)</f>
        <v>699</v>
      </c>
      <c r="N880" s="9" t="str">
        <f t="shared" si="58"/>
        <v>699</v>
      </c>
    </row>
    <row r="881" s="9" customFormat="1" ht="14.25" spans="1:14">
      <c r="A881" s="24"/>
      <c r="B881" s="25"/>
      <c r="C881" s="25"/>
      <c r="D881" s="25"/>
      <c r="E881" s="25"/>
      <c r="F881" s="26" t="s">
        <v>25</v>
      </c>
      <c r="G881" s="26" t="str">
        <f t="shared" si="57"/>
        <v>700</v>
      </c>
      <c r="H881" s="27" t="s">
        <v>1712</v>
      </c>
      <c r="I881" s="27"/>
      <c r="J881" s="9" t="s">
        <v>1713</v>
      </c>
      <c r="K881" s="9">
        <f>VLOOKUP(J881,Sheet3!A:B,2,FALSE)</f>
        <v>700</v>
      </c>
      <c r="N881" s="9" t="str">
        <f t="shared" si="58"/>
        <v>700</v>
      </c>
    </row>
    <row r="882" s="9" customFormat="1" ht="14.25" spans="1:14">
      <c r="A882" s="24"/>
      <c r="B882" s="25"/>
      <c r="C882" s="25"/>
      <c r="D882" s="25"/>
      <c r="E882" s="25"/>
      <c r="F882" s="26" t="s">
        <v>25</v>
      </c>
      <c r="G882" s="26" t="str">
        <f t="shared" si="57"/>
        <v>701</v>
      </c>
      <c r="H882" s="27" t="s">
        <v>1714</v>
      </c>
      <c r="I882" s="27"/>
      <c r="J882" s="9" t="s">
        <v>1715</v>
      </c>
      <c r="K882" s="9">
        <f>VLOOKUP(J882,Sheet3!A:B,2,FALSE)</f>
        <v>701</v>
      </c>
      <c r="N882" s="9" t="str">
        <f t="shared" si="58"/>
        <v>701</v>
      </c>
    </row>
    <row r="883" s="9" customFormat="1" ht="14.25" spans="1:14">
      <c r="A883" s="24"/>
      <c r="B883" s="25"/>
      <c r="C883" s="25"/>
      <c r="D883" s="25"/>
      <c r="E883" s="25"/>
      <c r="F883" s="26" t="s">
        <v>25</v>
      </c>
      <c r="G883" s="26" t="str">
        <f t="shared" ref="G883:G918" si="59">N883</f>
        <v>702</v>
      </c>
      <c r="H883" s="27" t="s">
        <v>1716</v>
      </c>
      <c r="I883" s="27"/>
      <c r="J883" s="9" t="s">
        <v>1717</v>
      </c>
      <c r="K883" s="9">
        <f>VLOOKUP(J883,Sheet3!A:B,2,FALSE)</f>
        <v>702</v>
      </c>
      <c r="N883" s="9" t="str">
        <f t="shared" ref="N883:N914" si="60">L883&amp;K883&amp;M883</f>
        <v>702</v>
      </c>
    </row>
    <row r="884" s="9" customFormat="1" ht="14.25" spans="1:14">
      <c r="A884" s="24"/>
      <c r="B884" s="25"/>
      <c r="C884" s="25"/>
      <c r="D884" s="25"/>
      <c r="E884" s="25"/>
      <c r="F884" s="26" t="s">
        <v>25</v>
      </c>
      <c r="G884" s="26" t="str">
        <f t="shared" si="59"/>
        <v>703</v>
      </c>
      <c r="H884" s="27" t="s">
        <v>1718</v>
      </c>
      <c r="I884" s="27"/>
      <c r="J884" s="9" t="s">
        <v>1719</v>
      </c>
      <c r="K884" s="9">
        <f>VLOOKUP(J884,Sheet3!A:B,2,FALSE)</f>
        <v>703</v>
      </c>
      <c r="N884" s="9" t="str">
        <f t="shared" si="60"/>
        <v>703</v>
      </c>
    </row>
    <row r="885" s="9" customFormat="1" ht="14.25" spans="1:14">
      <c r="A885" s="24"/>
      <c r="B885" s="25"/>
      <c r="C885" s="25"/>
      <c r="D885" s="25"/>
      <c r="E885" s="25"/>
      <c r="F885" s="26" t="s">
        <v>25</v>
      </c>
      <c r="G885" s="26" t="str">
        <f t="shared" si="59"/>
        <v>704</v>
      </c>
      <c r="H885" s="27" t="s">
        <v>1720</v>
      </c>
      <c r="I885" s="27"/>
      <c r="J885" s="9" t="s">
        <v>1721</v>
      </c>
      <c r="K885" s="9">
        <f>VLOOKUP(J885,Sheet3!A:B,2,FALSE)</f>
        <v>704</v>
      </c>
      <c r="N885" s="9" t="str">
        <f t="shared" si="60"/>
        <v>704</v>
      </c>
    </row>
    <row r="886" s="9" customFormat="1" ht="14.25" spans="1:14">
      <c r="A886" s="24"/>
      <c r="B886" s="25"/>
      <c r="C886" s="25"/>
      <c r="D886" s="25"/>
      <c r="E886" s="25"/>
      <c r="F886" s="26" t="s">
        <v>25</v>
      </c>
      <c r="G886" s="26" t="str">
        <f t="shared" si="59"/>
        <v>705</v>
      </c>
      <c r="H886" s="27" t="s">
        <v>1722</v>
      </c>
      <c r="I886" s="27"/>
      <c r="J886" s="9" t="s">
        <v>1723</v>
      </c>
      <c r="K886" s="9">
        <f>VLOOKUP(J886,Sheet3!A:B,2,FALSE)</f>
        <v>705</v>
      </c>
      <c r="N886" s="9" t="str">
        <f t="shared" si="60"/>
        <v>705</v>
      </c>
    </row>
    <row r="887" s="9" customFormat="1" ht="14.25" spans="1:14">
      <c r="A887" s="24"/>
      <c r="B887" s="25"/>
      <c r="C887" s="25"/>
      <c r="D887" s="25"/>
      <c r="E887" s="25"/>
      <c r="F887" s="26" t="s">
        <v>25</v>
      </c>
      <c r="G887" s="26" t="str">
        <f t="shared" si="59"/>
        <v>706</v>
      </c>
      <c r="H887" s="27" t="s">
        <v>1724</v>
      </c>
      <c r="I887" s="27"/>
      <c r="J887" s="9" t="s">
        <v>1725</v>
      </c>
      <c r="K887" s="9">
        <f>VLOOKUP(J887,Sheet3!A:B,2,FALSE)</f>
        <v>706</v>
      </c>
      <c r="N887" s="9" t="str">
        <f t="shared" si="60"/>
        <v>706</v>
      </c>
    </row>
    <row r="888" s="9" customFormat="1" ht="14.25" spans="1:14">
      <c r="A888" s="24"/>
      <c r="B888" s="25"/>
      <c r="C888" s="25"/>
      <c r="D888" s="25"/>
      <c r="E888" s="25"/>
      <c r="F888" s="26" t="s">
        <v>25</v>
      </c>
      <c r="G888" s="26" t="str">
        <f t="shared" si="59"/>
        <v>★（706）</v>
      </c>
      <c r="H888" s="27" t="s">
        <v>1726</v>
      </c>
      <c r="I888" s="27"/>
      <c r="J888" s="9" t="s">
        <v>1725</v>
      </c>
      <c r="K888" s="9">
        <f>VLOOKUP(J888,Sheet3!A:B,2,FALSE)</f>
        <v>706</v>
      </c>
      <c r="L888" s="9" t="s">
        <v>35</v>
      </c>
      <c r="M888" s="9" t="s">
        <v>36</v>
      </c>
      <c r="N888" s="9" t="str">
        <f t="shared" si="60"/>
        <v>★（706）</v>
      </c>
    </row>
    <row r="889" s="9" customFormat="1" ht="14.25" spans="1:14">
      <c r="A889" s="24"/>
      <c r="B889" s="25"/>
      <c r="C889" s="25"/>
      <c r="D889" s="25"/>
      <c r="E889" s="25"/>
      <c r="F889" s="26" t="s">
        <v>25</v>
      </c>
      <c r="G889" s="26" t="str">
        <f t="shared" si="59"/>
        <v>707</v>
      </c>
      <c r="H889" s="28" t="s">
        <v>1727</v>
      </c>
      <c r="I889" s="27"/>
      <c r="J889" s="9" t="s">
        <v>1728</v>
      </c>
      <c r="K889" s="9">
        <f>VLOOKUP(J889,Sheet3!A:B,2,FALSE)</f>
        <v>707</v>
      </c>
      <c r="N889" s="9" t="str">
        <f t="shared" si="60"/>
        <v>707</v>
      </c>
    </row>
    <row r="890" s="9" customFormat="1" ht="14.25" spans="1:14">
      <c r="A890" s="24"/>
      <c r="B890" s="25"/>
      <c r="C890" s="25"/>
      <c r="D890" s="25"/>
      <c r="E890" s="25"/>
      <c r="F890" s="26" t="s">
        <v>25</v>
      </c>
      <c r="G890" s="26" t="str">
        <f t="shared" si="59"/>
        <v>708</v>
      </c>
      <c r="H890" s="28" t="s">
        <v>1729</v>
      </c>
      <c r="I890" s="27"/>
      <c r="J890" s="9" t="s">
        <v>1730</v>
      </c>
      <c r="K890" s="9">
        <f>VLOOKUP(J890,Sheet3!A:B,2,FALSE)</f>
        <v>708</v>
      </c>
      <c r="N890" s="9" t="str">
        <f t="shared" si="60"/>
        <v>708</v>
      </c>
    </row>
    <row r="891" s="9" customFormat="1" ht="14.25" spans="1:9">
      <c r="A891" s="24" t="s">
        <v>1731</v>
      </c>
      <c r="B891" s="25"/>
      <c r="C891" s="25" t="s">
        <v>1732</v>
      </c>
      <c r="D891" s="25"/>
      <c r="E891" s="25"/>
      <c r="F891" s="24"/>
      <c r="G891" s="26"/>
      <c r="H891" s="27"/>
      <c r="I891" s="27"/>
    </row>
    <row r="892" s="9" customFormat="1" ht="14.25" spans="1:9">
      <c r="A892" s="24" t="s">
        <v>1733</v>
      </c>
      <c r="B892" s="25"/>
      <c r="C892" s="25"/>
      <c r="D892" s="25" t="s">
        <v>1734</v>
      </c>
      <c r="E892" s="25"/>
      <c r="F892" s="24"/>
      <c r="G892" s="26"/>
      <c r="H892" s="27"/>
      <c r="I892" s="27"/>
    </row>
    <row r="893" s="9" customFormat="1" ht="14.25" spans="1:14">
      <c r="A893" s="24"/>
      <c r="B893" s="25"/>
      <c r="C893" s="25"/>
      <c r="D893" s="25"/>
      <c r="E893" s="25"/>
      <c r="F893" s="26" t="s">
        <v>16</v>
      </c>
      <c r="G893" s="26" t="str">
        <f t="shared" si="59"/>
        <v>709</v>
      </c>
      <c r="H893" s="27" t="s">
        <v>1735</v>
      </c>
      <c r="I893" s="27"/>
      <c r="J893" s="9" t="s">
        <v>1736</v>
      </c>
      <c r="K893" s="9">
        <f>VLOOKUP(J893,Sheet3!A:B,2,FALSE)</f>
        <v>709</v>
      </c>
      <c r="N893" s="9" t="str">
        <f t="shared" si="60"/>
        <v>709</v>
      </c>
    </row>
    <row r="894" s="9" customFormat="1" ht="14.25" spans="1:14">
      <c r="A894" s="24"/>
      <c r="B894" s="25"/>
      <c r="C894" s="25"/>
      <c r="D894" s="25"/>
      <c r="E894" s="25"/>
      <c r="F894" s="26" t="s">
        <v>16</v>
      </c>
      <c r="G894" s="26" t="str">
        <f t="shared" si="59"/>
        <v>710</v>
      </c>
      <c r="H894" s="27" t="s">
        <v>1737</v>
      </c>
      <c r="I894" s="27"/>
      <c r="J894" s="9" t="s">
        <v>1738</v>
      </c>
      <c r="K894" s="9">
        <f>VLOOKUP(J894,Sheet3!A:B,2,FALSE)</f>
        <v>710</v>
      </c>
      <c r="N894" s="9" t="str">
        <f t="shared" si="60"/>
        <v>710</v>
      </c>
    </row>
    <row r="895" s="9" customFormat="1" ht="14.25" spans="1:14">
      <c r="A895" s="24"/>
      <c r="B895" s="25"/>
      <c r="C895" s="25"/>
      <c r="D895" s="25"/>
      <c r="E895" s="25"/>
      <c r="F895" s="26" t="s">
        <v>25</v>
      </c>
      <c r="G895" s="26" t="str">
        <f t="shared" si="59"/>
        <v>711</v>
      </c>
      <c r="H895" s="27" t="s">
        <v>1739</v>
      </c>
      <c r="I895" s="27"/>
      <c r="J895" s="9" t="s">
        <v>1740</v>
      </c>
      <c r="K895" s="9">
        <f>VLOOKUP(J895,Sheet3!A:B,2,FALSE)</f>
        <v>711</v>
      </c>
      <c r="N895" s="9" t="str">
        <f t="shared" si="60"/>
        <v>711</v>
      </c>
    </row>
    <row r="896" s="9" customFormat="1" ht="14.25" spans="1:14">
      <c r="A896" s="24"/>
      <c r="B896" s="25"/>
      <c r="C896" s="25"/>
      <c r="D896" s="25"/>
      <c r="E896" s="25"/>
      <c r="F896" s="26" t="s">
        <v>25</v>
      </c>
      <c r="G896" s="26" t="str">
        <f t="shared" si="59"/>
        <v>712</v>
      </c>
      <c r="H896" s="27" t="s">
        <v>1741</v>
      </c>
      <c r="I896" s="27"/>
      <c r="J896" s="9" t="s">
        <v>1742</v>
      </c>
      <c r="K896" s="9">
        <f>VLOOKUP(J896,Sheet3!A:B,2,FALSE)</f>
        <v>712</v>
      </c>
      <c r="N896" s="9" t="str">
        <f t="shared" si="60"/>
        <v>712</v>
      </c>
    </row>
    <row r="897" s="9" customFormat="1" ht="14.25" spans="1:14">
      <c r="A897" s="24"/>
      <c r="B897" s="25"/>
      <c r="C897" s="25"/>
      <c r="D897" s="25"/>
      <c r="E897" s="25"/>
      <c r="F897" s="26" t="s">
        <v>25</v>
      </c>
      <c r="G897" s="26" t="str">
        <f t="shared" si="59"/>
        <v>713</v>
      </c>
      <c r="H897" s="27" t="s">
        <v>1743</v>
      </c>
      <c r="I897" s="27"/>
      <c r="J897" s="9" t="s">
        <v>1744</v>
      </c>
      <c r="K897" s="9">
        <f>VLOOKUP(J897,Sheet3!A:B,2,FALSE)</f>
        <v>713</v>
      </c>
      <c r="N897" s="9" t="str">
        <f t="shared" si="60"/>
        <v>713</v>
      </c>
    </row>
    <row r="898" s="9" customFormat="1" ht="14.25" spans="1:14">
      <c r="A898" s="24"/>
      <c r="B898" s="25"/>
      <c r="C898" s="25"/>
      <c r="D898" s="25"/>
      <c r="E898" s="25"/>
      <c r="F898" s="26" t="s">
        <v>25</v>
      </c>
      <c r="G898" s="26" t="str">
        <f t="shared" si="59"/>
        <v>714</v>
      </c>
      <c r="H898" s="27" t="s">
        <v>1745</v>
      </c>
      <c r="I898" s="27"/>
      <c r="J898" s="9" t="s">
        <v>1746</v>
      </c>
      <c r="K898" s="9">
        <f>VLOOKUP(J898,Sheet3!A:B,2,FALSE)</f>
        <v>714</v>
      </c>
      <c r="N898" s="9" t="str">
        <f t="shared" si="60"/>
        <v>714</v>
      </c>
    </row>
    <row r="899" s="9" customFormat="1" ht="14.25" spans="1:14">
      <c r="A899" s="24"/>
      <c r="B899" s="25"/>
      <c r="C899" s="25"/>
      <c r="D899" s="25"/>
      <c r="E899" s="25"/>
      <c r="F899" s="26" t="s">
        <v>25</v>
      </c>
      <c r="G899" s="26" t="str">
        <f t="shared" si="59"/>
        <v>715</v>
      </c>
      <c r="H899" s="27" t="s">
        <v>1747</v>
      </c>
      <c r="I899" s="27"/>
      <c r="J899" s="9" t="s">
        <v>1748</v>
      </c>
      <c r="K899" s="9">
        <f>VLOOKUP(J899,Sheet3!A:B,2,FALSE)</f>
        <v>715</v>
      </c>
      <c r="N899" s="9" t="str">
        <f t="shared" si="60"/>
        <v>715</v>
      </c>
    </row>
    <row r="900" s="9" customFormat="1" ht="14.25" spans="1:14">
      <c r="A900" s="24"/>
      <c r="B900" s="25"/>
      <c r="C900" s="25"/>
      <c r="D900" s="25"/>
      <c r="E900" s="25"/>
      <c r="F900" s="26" t="s">
        <v>25</v>
      </c>
      <c r="G900" s="26" t="str">
        <f t="shared" si="59"/>
        <v>716</v>
      </c>
      <c r="H900" s="27" t="s">
        <v>1749</v>
      </c>
      <c r="I900" s="27"/>
      <c r="J900" s="9" t="s">
        <v>1750</v>
      </c>
      <c r="K900" s="9">
        <f>VLOOKUP(J900,Sheet3!A:B,2,FALSE)</f>
        <v>716</v>
      </c>
      <c r="N900" s="9" t="str">
        <f t="shared" si="60"/>
        <v>716</v>
      </c>
    </row>
    <row r="901" s="9" customFormat="1" ht="14.25" spans="1:14">
      <c r="A901" s="24"/>
      <c r="B901" s="25"/>
      <c r="C901" s="25"/>
      <c r="D901" s="25"/>
      <c r="E901" s="25"/>
      <c r="F901" s="26" t="s">
        <v>25</v>
      </c>
      <c r="G901" s="26" t="str">
        <f t="shared" si="59"/>
        <v>717</v>
      </c>
      <c r="H901" s="27" t="s">
        <v>1751</v>
      </c>
      <c r="I901" s="27"/>
      <c r="J901" s="9" t="s">
        <v>1752</v>
      </c>
      <c r="K901" s="9">
        <f>VLOOKUP(J901,Sheet3!A:B,2,FALSE)</f>
        <v>717</v>
      </c>
      <c r="N901" s="9" t="str">
        <f t="shared" si="60"/>
        <v>717</v>
      </c>
    </row>
    <row r="902" s="9" customFormat="1" ht="14.25" spans="1:14">
      <c r="A902" s="24"/>
      <c r="B902" s="25"/>
      <c r="C902" s="25"/>
      <c r="D902" s="25"/>
      <c r="E902" s="25"/>
      <c r="F902" s="26" t="s">
        <v>25</v>
      </c>
      <c r="G902" s="26" t="str">
        <f t="shared" si="59"/>
        <v>718</v>
      </c>
      <c r="H902" s="27" t="s">
        <v>1753</v>
      </c>
      <c r="I902" s="27"/>
      <c r="J902" s="9" t="s">
        <v>1754</v>
      </c>
      <c r="K902" s="9">
        <f>VLOOKUP(J902,Sheet3!A:B,2,FALSE)</f>
        <v>718</v>
      </c>
      <c r="N902" s="9" t="str">
        <f t="shared" si="60"/>
        <v>718</v>
      </c>
    </row>
    <row r="903" s="9" customFormat="1" ht="14.25" spans="1:14">
      <c r="A903" s="24"/>
      <c r="B903" s="25"/>
      <c r="C903" s="25"/>
      <c r="D903" s="25"/>
      <c r="E903" s="25"/>
      <c r="F903" s="26" t="s">
        <v>25</v>
      </c>
      <c r="G903" s="26" t="str">
        <f t="shared" si="59"/>
        <v>719</v>
      </c>
      <c r="H903" s="27" t="s">
        <v>1755</v>
      </c>
      <c r="I903" s="27"/>
      <c r="J903" s="9" t="s">
        <v>1756</v>
      </c>
      <c r="K903" s="9">
        <f>VLOOKUP(J903,Sheet3!A:B,2,FALSE)</f>
        <v>719</v>
      </c>
      <c r="N903" s="9" t="str">
        <f t="shared" si="60"/>
        <v>719</v>
      </c>
    </row>
    <row r="904" s="9" customFormat="1" ht="14.25" spans="1:14">
      <c r="A904" s="24"/>
      <c r="B904" s="25"/>
      <c r="C904" s="25"/>
      <c r="D904" s="25"/>
      <c r="E904" s="25"/>
      <c r="F904" s="26" t="s">
        <v>25</v>
      </c>
      <c r="G904" s="26" t="str">
        <f t="shared" si="59"/>
        <v>720</v>
      </c>
      <c r="H904" s="27" t="s">
        <v>1757</v>
      </c>
      <c r="I904" s="27"/>
      <c r="J904" s="9" t="s">
        <v>1758</v>
      </c>
      <c r="K904" s="9">
        <f>VLOOKUP(J904,Sheet3!A:B,2,FALSE)</f>
        <v>720</v>
      </c>
      <c r="N904" s="9" t="str">
        <f t="shared" si="60"/>
        <v>720</v>
      </c>
    </row>
    <row r="905" s="9" customFormat="1" ht="14.25" spans="1:14">
      <c r="A905" s="24"/>
      <c r="B905" s="25"/>
      <c r="C905" s="25"/>
      <c r="D905" s="25"/>
      <c r="E905" s="25"/>
      <c r="F905" s="26" t="s">
        <v>25</v>
      </c>
      <c r="G905" s="26" t="str">
        <f t="shared" si="59"/>
        <v>721</v>
      </c>
      <c r="H905" s="28" t="s">
        <v>1759</v>
      </c>
      <c r="I905" s="27"/>
      <c r="J905" s="9" t="s">
        <v>1760</v>
      </c>
      <c r="K905" s="9">
        <f>VLOOKUP(J905,Sheet3!A:B,2,FALSE)</f>
        <v>721</v>
      </c>
      <c r="N905" s="9" t="str">
        <f t="shared" si="60"/>
        <v>721</v>
      </c>
    </row>
    <row r="906" s="9" customFormat="1" ht="14.25" spans="1:9">
      <c r="A906" s="24" t="s">
        <v>1761</v>
      </c>
      <c r="B906" s="25"/>
      <c r="C906" s="25"/>
      <c r="D906" s="25" t="s">
        <v>1762</v>
      </c>
      <c r="E906" s="25"/>
      <c r="F906" s="24"/>
      <c r="G906" s="26"/>
      <c r="H906" s="27"/>
      <c r="I906" s="27"/>
    </row>
    <row r="907" s="9" customFormat="1" ht="14.25" spans="1:14">
      <c r="A907" s="24"/>
      <c r="B907" s="25"/>
      <c r="C907" s="25"/>
      <c r="D907" s="25"/>
      <c r="E907" s="25"/>
      <c r="F907" s="26" t="s">
        <v>16</v>
      </c>
      <c r="G907" s="26" t="str">
        <f t="shared" si="59"/>
        <v>722</v>
      </c>
      <c r="H907" s="27" t="s">
        <v>1763</v>
      </c>
      <c r="I907" s="27"/>
      <c r="J907" s="9" t="s">
        <v>1764</v>
      </c>
      <c r="K907" s="9">
        <f>VLOOKUP(J907,Sheet3!A:B,2,FALSE)</f>
        <v>722</v>
      </c>
      <c r="N907" s="9" t="str">
        <f t="shared" si="60"/>
        <v>722</v>
      </c>
    </row>
    <row r="908" s="9" customFormat="1" ht="14.25" spans="1:14">
      <c r="A908" s="24"/>
      <c r="B908" s="25"/>
      <c r="C908" s="25"/>
      <c r="D908" s="25"/>
      <c r="E908" s="25"/>
      <c r="F908" s="26" t="s">
        <v>16</v>
      </c>
      <c r="G908" s="26" t="str">
        <f t="shared" si="59"/>
        <v>723</v>
      </c>
      <c r="H908" s="27" t="s">
        <v>1765</v>
      </c>
      <c r="I908" s="27"/>
      <c r="J908" s="9" t="s">
        <v>1766</v>
      </c>
      <c r="K908" s="9">
        <f>VLOOKUP(J908,Sheet3!A:B,2,FALSE)</f>
        <v>723</v>
      </c>
      <c r="N908" s="9" t="str">
        <f t="shared" si="60"/>
        <v>723</v>
      </c>
    </row>
    <row r="909" s="9" customFormat="1" ht="14.25" spans="1:14">
      <c r="A909" s="24"/>
      <c r="B909" s="25"/>
      <c r="C909" s="25"/>
      <c r="D909" s="25"/>
      <c r="E909" s="25"/>
      <c r="F909" s="26" t="s">
        <v>16</v>
      </c>
      <c r="G909" s="26" t="str">
        <f t="shared" si="59"/>
        <v>724</v>
      </c>
      <c r="H909" s="27" t="s">
        <v>1767</v>
      </c>
      <c r="I909" s="27"/>
      <c r="J909" s="9" t="s">
        <v>1768</v>
      </c>
      <c r="K909" s="9">
        <f>VLOOKUP(J909,Sheet3!A:B,2,FALSE)</f>
        <v>724</v>
      </c>
      <c r="N909" s="9" t="str">
        <f t="shared" si="60"/>
        <v>724</v>
      </c>
    </row>
    <row r="910" s="9" customFormat="1" ht="14.25" spans="1:14">
      <c r="A910" s="24"/>
      <c r="B910" s="25"/>
      <c r="C910" s="25"/>
      <c r="D910" s="25"/>
      <c r="E910" s="25"/>
      <c r="F910" s="26" t="s">
        <v>16</v>
      </c>
      <c r="G910" s="26" t="str">
        <f t="shared" si="59"/>
        <v>725</v>
      </c>
      <c r="H910" s="27" t="s">
        <v>1769</v>
      </c>
      <c r="I910" s="27"/>
      <c r="J910" s="9" t="s">
        <v>1770</v>
      </c>
      <c r="K910" s="9">
        <f>VLOOKUP(J910,Sheet3!A:B,2,FALSE)</f>
        <v>725</v>
      </c>
      <c r="N910" s="9" t="str">
        <f t="shared" si="60"/>
        <v>725</v>
      </c>
    </row>
    <row r="911" s="9" customFormat="1" ht="14.25" spans="1:14">
      <c r="A911" s="24"/>
      <c r="B911" s="25"/>
      <c r="C911" s="25"/>
      <c r="D911" s="25"/>
      <c r="E911" s="25"/>
      <c r="F911" s="26" t="s">
        <v>16</v>
      </c>
      <c r="G911" s="26" t="str">
        <f t="shared" si="59"/>
        <v>★（725）</v>
      </c>
      <c r="H911" s="27" t="s">
        <v>1771</v>
      </c>
      <c r="I911" s="27"/>
      <c r="J911" s="9" t="s">
        <v>1770</v>
      </c>
      <c r="K911" s="9">
        <f>VLOOKUP(J911,Sheet3!A:B,2,FALSE)</f>
        <v>725</v>
      </c>
      <c r="L911" s="9" t="s">
        <v>35</v>
      </c>
      <c r="M911" s="9" t="s">
        <v>36</v>
      </c>
      <c r="N911" s="9" t="str">
        <f t="shared" si="60"/>
        <v>★（725）</v>
      </c>
    </row>
    <row r="912" s="9" customFormat="1" ht="14.25" spans="1:14">
      <c r="A912" s="24"/>
      <c r="B912" s="25"/>
      <c r="C912" s="25"/>
      <c r="D912" s="25"/>
      <c r="E912" s="25"/>
      <c r="F912" s="26" t="s">
        <v>25</v>
      </c>
      <c r="G912" s="26" t="str">
        <f t="shared" si="59"/>
        <v>★（724）</v>
      </c>
      <c r="H912" s="27" t="s">
        <v>1772</v>
      </c>
      <c r="I912" s="27"/>
      <c r="J912" s="9" t="s">
        <v>1768</v>
      </c>
      <c r="K912" s="9">
        <f>VLOOKUP(J912,Sheet3!A:B,2,FALSE)</f>
        <v>724</v>
      </c>
      <c r="L912" s="9" t="s">
        <v>35</v>
      </c>
      <c r="M912" s="9" t="s">
        <v>36</v>
      </c>
      <c r="N912" s="9" t="str">
        <f t="shared" si="60"/>
        <v>★（724）</v>
      </c>
    </row>
    <row r="913" s="9" customFormat="1" ht="14.25" spans="1:14">
      <c r="A913" s="24"/>
      <c r="B913" s="25"/>
      <c r="C913" s="25"/>
      <c r="D913" s="25"/>
      <c r="E913" s="25"/>
      <c r="F913" s="26" t="s">
        <v>25</v>
      </c>
      <c r="G913" s="26" t="str">
        <f t="shared" si="59"/>
        <v>726</v>
      </c>
      <c r="H913" s="27" t="s">
        <v>1773</v>
      </c>
      <c r="I913" s="27"/>
      <c r="J913" s="9" t="s">
        <v>1774</v>
      </c>
      <c r="K913" s="9">
        <f>VLOOKUP(J913,Sheet3!A:B,2,FALSE)</f>
        <v>726</v>
      </c>
      <c r="N913" s="9" t="str">
        <f t="shared" si="60"/>
        <v>726</v>
      </c>
    </row>
    <row r="914" s="9" customFormat="1" ht="14.25" spans="1:14">
      <c r="A914" s="24"/>
      <c r="B914" s="25"/>
      <c r="C914" s="25"/>
      <c r="D914" s="25"/>
      <c r="E914" s="25"/>
      <c r="F914" s="26" t="s">
        <v>25</v>
      </c>
      <c r="G914" s="26" t="str">
        <f t="shared" si="59"/>
        <v>727</v>
      </c>
      <c r="H914" s="27" t="s">
        <v>1775</v>
      </c>
      <c r="I914" s="27"/>
      <c r="J914" s="9" t="s">
        <v>1776</v>
      </c>
      <c r="K914" s="9">
        <f>VLOOKUP(J914,Sheet3!A:B,2,FALSE)</f>
        <v>727</v>
      </c>
      <c r="N914" s="9" t="str">
        <f t="shared" si="60"/>
        <v>727</v>
      </c>
    </row>
    <row r="915" s="9" customFormat="1" ht="14.25" spans="1:14">
      <c r="A915" s="24"/>
      <c r="B915" s="25"/>
      <c r="C915" s="25"/>
      <c r="D915" s="25"/>
      <c r="E915" s="25"/>
      <c r="F915" s="26" t="s">
        <v>25</v>
      </c>
      <c r="G915" s="26" t="str">
        <f t="shared" si="59"/>
        <v>728</v>
      </c>
      <c r="H915" s="27" t="s">
        <v>1777</v>
      </c>
      <c r="I915" s="27"/>
      <c r="J915" s="9" t="s">
        <v>1778</v>
      </c>
      <c r="K915" s="9">
        <f>VLOOKUP(J915,Sheet3!A:B,2,FALSE)</f>
        <v>728</v>
      </c>
      <c r="N915" s="9" t="str">
        <f t="shared" ref="N915:N946" si="61">L915&amp;K915&amp;M915</f>
        <v>728</v>
      </c>
    </row>
    <row r="916" s="9" customFormat="1" ht="14.25" spans="1:14">
      <c r="A916" s="24"/>
      <c r="B916" s="25"/>
      <c r="C916" s="25"/>
      <c r="D916" s="25"/>
      <c r="E916" s="25"/>
      <c r="F916" s="26" t="s">
        <v>25</v>
      </c>
      <c r="G916" s="26" t="str">
        <f t="shared" si="59"/>
        <v>729</v>
      </c>
      <c r="H916" s="27" t="s">
        <v>1779</v>
      </c>
      <c r="I916" s="27"/>
      <c r="J916" s="9" t="s">
        <v>1780</v>
      </c>
      <c r="K916" s="9">
        <f>VLOOKUP(J916,Sheet3!A:B,2,FALSE)</f>
        <v>729</v>
      </c>
      <c r="N916" s="9" t="str">
        <f t="shared" si="61"/>
        <v>729</v>
      </c>
    </row>
    <row r="917" s="9" customFormat="1" ht="14.25" spans="1:14">
      <c r="A917" s="24"/>
      <c r="B917" s="25"/>
      <c r="C917" s="25"/>
      <c r="D917" s="25"/>
      <c r="E917" s="25"/>
      <c r="F917" s="26" t="s">
        <v>25</v>
      </c>
      <c r="G917" s="26" t="str">
        <f t="shared" si="59"/>
        <v>★（725）</v>
      </c>
      <c r="H917" s="27" t="s">
        <v>1781</v>
      </c>
      <c r="I917" s="27"/>
      <c r="J917" s="9" t="s">
        <v>1770</v>
      </c>
      <c r="K917" s="9">
        <f>VLOOKUP(J917,Sheet3!A:B,2,FALSE)</f>
        <v>725</v>
      </c>
      <c r="L917" s="9" t="s">
        <v>35</v>
      </c>
      <c r="M917" s="9" t="s">
        <v>36</v>
      </c>
      <c r="N917" s="9" t="str">
        <f t="shared" si="61"/>
        <v>★（725）</v>
      </c>
    </row>
    <row r="918" s="9" customFormat="1" ht="14.25" spans="1:14">
      <c r="A918" s="24"/>
      <c r="B918" s="25"/>
      <c r="C918" s="25"/>
      <c r="D918" s="25"/>
      <c r="E918" s="25"/>
      <c r="F918" s="26" t="s">
        <v>25</v>
      </c>
      <c r="G918" s="26" t="str">
        <f t="shared" si="59"/>
        <v>730</v>
      </c>
      <c r="H918" s="27" t="s">
        <v>1782</v>
      </c>
      <c r="I918" s="27"/>
      <c r="J918" s="9" t="s">
        <v>1783</v>
      </c>
      <c r="K918" s="9">
        <f>VLOOKUP(J918,Sheet3!A:B,2,FALSE)</f>
        <v>730</v>
      </c>
      <c r="N918" s="9" t="str">
        <f t="shared" si="61"/>
        <v>730</v>
      </c>
    </row>
    <row r="919" s="9" customFormat="1" ht="14.25" spans="1:9">
      <c r="A919" s="24" t="s">
        <v>1784</v>
      </c>
      <c r="B919" s="25"/>
      <c r="C919" s="25"/>
      <c r="D919" s="25" t="s">
        <v>1785</v>
      </c>
      <c r="E919" s="25"/>
      <c r="F919" s="24"/>
      <c r="G919" s="26"/>
      <c r="H919" s="27"/>
      <c r="I919" s="27"/>
    </row>
    <row r="920" s="9" customFormat="1" ht="14.25" spans="1:14">
      <c r="A920" s="24"/>
      <c r="B920" s="25"/>
      <c r="C920" s="25"/>
      <c r="D920" s="25"/>
      <c r="E920" s="25"/>
      <c r="F920" s="26" t="s">
        <v>16</v>
      </c>
      <c r="G920" s="26" t="str">
        <f t="shared" ref="G920:G946" si="62">N920</f>
        <v>731</v>
      </c>
      <c r="H920" s="27" t="s">
        <v>1786</v>
      </c>
      <c r="I920" s="27"/>
      <c r="J920" s="9" t="s">
        <v>1787</v>
      </c>
      <c r="K920" s="9">
        <f>VLOOKUP(J920,Sheet3!A:B,2,FALSE)</f>
        <v>731</v>
      </c>
      <c r="N920" s="9" t="str">
        <f t="shared" si="61"/>
        <v>731</v>
      </c>
    </row>
    <row r="921" s="9" customFormat="1" ht="24" spans="1:14">
      <c r="A921" s="24"/>
      <c r="B921" s="25"/>
      <c r="C921" s="25"/>
      <c r="D921" s="25"/>
      <c r="E921" s="25"/>
      <c r="F921" s="26" t="s">
        <v>16</v>
      </c>
      <c r="G921" s="26" t="str">
        <f t="shared" si="62"/>
        <v>732</v>
      </c>
      <c r="H921" s="27" t="s">
        <v>1788</v>
      </c>
      <c r="I921" s="27"/>
      <c r="J921" s="9" t="s">
        <v>1789</v>
      </c>
      <c r="K921" s="9">
        <f>VLOOKUP(J921,Sheet3!A:B,2,FALSE)</f>
        <v>732</v>
      </c>
      <c r="N921" s="9" t="str">
        <f t="shared" si="61"/>
        <v>732</v>
      </c>
    </row>
    <row r="922" s="9" customFormat="1" ht="14.25" spans="1:14">
      <c r="A922" s="24"/>
      <c r="B922" s="25"/>
      <c r="C922" s="25"/>
      <c r="D922" s="25"/>
      <c r="E922" s="25"/>
      <c r="F922" s="26" t="s">
        <v>25</v>
      </c>
      <c r="G922" s="26" t="str">
        <f t="shared" si="62"/>
        <v>733</v>
      </c>
      <c r="H922" s="27" t="s">
        <v>1790</v>
      </c>
      <c r="I922" s="27"/>
      <c r="J922" s="9" t="s">
        <v>1791</v>
      </c>
      <c r="K922" s="9">
        <f>VLOOKUP(J922,Sheet3!A:B,2,FALSE)</f>
        <v>733</v>
      </c>
      <c r="N922" s="9" t="str">
        <f t="shared" si="61"/>
        <v>733</v>
      </c>
    </row>
    <row r="923" s="9" customFormat="1" ht="14.25" spans="1:14">
      <c r="A923" s="24"/>
      <c r="B923" s="25"/>
      <c r="C923" s="25"/>
      <c r="D923" s="25"/>
      <c r="E923" s="25"/>
      <c r="F923" s="26" t="s">
        <v>25</v>
      </c>
      <c r="G923" s="26" t="str">
        <f t="shared" si="62"/>
        <v>734</v>
      </c>
      <c r="H923" s="27" t="s">
        <v>1792</v>
      </c>
      <c r="I923" s="27"/>
      <c r="J923" s="9" t="s">
        <v>1793</v>
      </c>
      <c r="K923" s="9">
        <f>VLOOKUP(J923,Sheet3!A:B,2,FALSE)</f>
        <v>734</v>
      </c>
      <c r="N923" s="9" t="str">
        <f t="shared" si="61"/>
        <v>734</v>
      </c>
    </row>
    <row r="924" s="9" customFormat="1" ht="14.25" spans="1:14">
      <c r="A924" s="24"/>
      <c r="B924" s="25"/>
      <c r="C924" s="25"/>
      <c r="D924" s="25"/>
      <c r="E924" s="25"/>
      <c r="F924" s="26" t="s">
        <v>25</v>
      </c>
      <c r="G924" s="26" t="str">
        <f t="shared" si="62"/>
        <v>735</v>
      </c>
      <c r="H924" s="27" t="s">
        <v>1794</v>
      </c>
      <c r="I924" s="27"/>
      <c r="J924" s="9" t="s">
        <v>1795</v>
      </c>
      <c r="K924" s="9">
        <f>VLOOKUP(J924,Sheet3!A:B,2,FALSE)</f>
        <v>735</v>
      </c>
      <c r="N924" s="9" t="str">
        <f t="shared" si="61"/>
        <v>735</v>
      </c>
    </row>
    <row r="925" s="9" customFormat="1" ht="14.25" spans="1:14">
      <c r="A925" s="24"/>
      <c r="B925" s="25"/>
      <c r="C925" s="25"/>
      <c r="D925" s="25"/>
      <c r="E925" s="25"/>
      <c r="F925" s="26" t="s">
        <v>25</v>
      </c>
      <c r="G925" s="26" t="str">
        <f t="shared" si="62"/>
        <v>736</v>
      </c>
      <c r="H925" s="27" t="s">
        <v>1796</v>
      </c>
      <c r="I925" s="27"/>
      <c r="J925" s="9" t="s">
        <v>1797</v>
      </c>
      <c r="K925" s="9">
        <f>VLOOKUP(J925,Sheet3!A:B,2,FALSE)</f>
        <v>736</v>
      </c>
      <c r="N925" s="9" t="str">
        <f t="shared" si="61"/>
        <v>736</v>
      </c>
    </row>
    <row r="926" s="9" customFormat="1" ht="14.25" spans="1:14">
      <c r="A926" s="24"/>
      <c r="B926" s="25"/>
      <c r="C926" s="25"/>
      <c r="D926" s="25"/>
      <c r="E926" s="25"/>
      <c r="F926" s="26" t="s">
        <v>25</v>
      </c>
      <c r="G926" s="26" t="str">
        <f t="shared" si="62"/>
        <v>737</v>
      </c>
      <c r="H926" s="27" t="s">
        <v>1798</v>
      </c>
      <c r="I926" s="27"/>
      <c r="J926" s="9" t="s">
        <v>1799</v>
      </c>
      <c r="K926" s="9">
        <f>VLOOKUP(J926,Sheet3!A:B,2,FALSE)</f>
        <v>737</v>
      </c>
      <c r="N926" s="9" t="str">
        <f t="shared" si="61"/>
        <v>737</v>
      </c>
    </row>
    <row r="927" s="9" customFormat="1" ht="14.25" spans="1:14">
      <c r="A927" s="24"/>
      <c r="B927" s="25"/>
      <c r="C927" s="25"/>
      <c r="D927" s="25"/>
      <c r="E927" s="25"/>
      <c r="F927" s="26" t="s">
        <v>25</v>
      </c>
      <c r="G927" s="26" t="str">
        <f t="shared" si="62"/>
        <v>738</v>
      </c>
      <c r="H927" s="27" t="s">
        <v>1800</v>
      </c>
      <c r="I927" s="27"/>
      <c r="J927" s="9" t="s">
        <v>1801</v>
      </c>
      <c r="K927" s="9">
        <f>VLOOKUP(J927,Sheet3!A:B,2,FALSE)</f>
        <v>738</v>
      </c>
      <c r="N927" s="9" t="str">
        <f t="shared" si="61"/>
        <v>738</v>
      </c>
    </row>
    <row r="928" s="9" customFormat="1" ht="14.25" spans="1:14">
      <c r="A928" s="24"/>
      <c r="B928" s="25"/>
      <c r="C928" s="25"/>
      <c r="D928" s="25"/>
      <c r="E928" s="25"/>
      <c r="F928" s="26" t="s">
        <v>25</v>
      </c>
      <c r="G928" s="26" t="str">
        <f t="shared" si="62"/>
        <v>739</v>
      </c>
      <c r="H928" s="27" t="s">
        <v>1802</v>
      </c>
      <c r="I928" s="27"/>
      <c r="J928" s="9" t="s">
        <v>1803</v>
      </c>
      <c r="K928" s="9">
        <f>VLOOKUP(J928,Sheet3!A:B,2,FALSE)</f>
        <v>739</v>
      </c>
      <c r="N928" s="9" t="str">
        <f t="shared" si="61"/>
        <v>739</v>
      </c>
    </row>
    <row r="929" s="9" customFormat="1" ht="14.25" spans="1:14">
      <c r="A929" s="24"/>
      <c r="B929" s="25"/>
      <c r="C929" s="25"/>
      <c r="D929" s="25"/>
      <c r="E929" s="25"/>
      <c r="F929" s="26" t="s">
        <v>25</v>
      </c>
      <c r="G929" s="26" t="str">
        <f t="shared" si="62"/>
        <v>740</v>
      </c>
      <c r="H929" s="27" t="s">
        <v>1804</v>
      </c>
      <c r="I929" s="27"/>
      <c r="J929" s="9" t="s">
        <v>1805</v>
      </c>
      <c r="K929" s="9">
        <f>VLOOKUP(J929,Sheet3!A:B,2,FALSE)</f>
        <v>740</v>
      </c>
      <c r="N929" s="9" t="str">
        <f t="shared" si="61"/>
        <v>740</v>
      </c>
    </row>
    <row r="930" s="9" customFormat="1" ht="14.25" spans="1:14">
      <c r="A930" s="24"/>
      <c r="B930" s="25"/>
      <c r="C930" s="25"/>
      <c r="D930" s="25"/>
      <c r="E930" s="25"/>
      <c r="F930" s="26" t="s">
        <v>25</v>
      </c>
      <c r="G930" s="26" t="str">
        <f t="shared" si="62"/>
        <v>741</v>
      </c>
      <c r="H930" s="27" t="s">
        <v>1806</v>
      </c>
      <c r="I930" s="27"/>
      <c r="J930" s="9" t="s">
        <v>1807</v>
      </c>
      <c r="K930" s="9">
        <f>VLOOKUP(J930,Sheet3!A:B,2,FALSE)</f>
        <v>741</v>
      </c>
      <c r="N930" s="9" t="str">
        <f t="shared" si="61"/>
        <v>741</v>
      </c>
    </row>
    <row r="931" s="9" customFormat="1" ht="14.25" spans="1:14">
      <c r="A931" s="24"/>
      <c r="B931" s="25"/>
      <c r="C931" s="25"/>
      <c r="D931" s="25"/>
      <c r="E931" s="25"/>
      <c r="F931" s="26" t="s">
        <v>25</v>
      </c>
      <c r="G931" s="26" t="str">
        <f t="shared" si="62"/>
        <v>742</v>
      </c>
      <c r="H931" s="27" t="s">
        <v>1808</v>
      </c>
      <c r="I931" s="27"/>
      <c r="J931" s="9" t="s">
        <v>1809</v>
      </c>
      <c r="K931" s="9">
        <f>VLOOKUP(J931,Sheet3!A:B,2,FALSE)</f>
        <v>742</v>
      </c>
      <c r="N931" s="9" t="str">
        <f t="shared" si="61"/>
        <v>742</v>
      </c>
    </row>
    <row r="932" s="9" customFormat="1" ht="14.25" spans="1:14">
      <c r="A932" s="24"/>
      <c r="B932" s="25"/>
      <c r="C932" s="25"/>
      <c r="D932" s="25"/>
      <c r="E932" s="25"/>
      <c r="F932" s="26" t="s">
        <v>25</v>
      </c>
      <c r="G932" s="26" t="str">
        <f t="shared" si="62"/>
        <v>743</v>
      </c>
      <c r="H932" s="27" t="s">
        <v>1810</v>
      </c>
      <c r="I932" s="27"/>
      <c r="J932" s="9" t="s">
        <v>1811</v>
      </c>
      <c r="K932" s="9">
        <f>VLOOKUP(J932,Sheet3!A:B,2,FALSE)</f>
        <v>743</v>
      </c>
      <c r="N932" s="9" t="str">
        <f t="shared" si="61"/>
        <v>743</v>
      </c>
    </row>
    <row r="933" s="9" customFormat="1" ht="14.25" spans="1:14">
      <c r="A933" s="24"/>
      <c r="B933" s="25"/>
      <c r="C933" s="25"/>
      <c r="D933" s="25"/>
      <c r="E933" s="25"/>
      <c r="F933" s="26" t="s">
        <v>25</v>
      </c>
      <c r="G933" s="26" t="str">
        <f t="shared" si="62"/>
        <v>744</v>
      </c>
      <c r="H933" s="28" t="s">
        <v>1812</v>
      </c>
      <c r="I933" s="27"/>
      <c r="J933" s="9" t="s">
        <v>1813</v>
      </c>
      <c r="K933" s="9">
        <f>VLOOKUP(J933,Sheet3!A:B,2,FALSE)</f>
        <v>744</v>
      </c>
      <c r="N933" s="9" t="str">
        <f t="shared" si="61"/>
        <v>744</v>
      </c>
    </row>
    <row r="934" s="9" customFormat="1" ht="14.25" spans="1:14">
      <c r="A934" s="24"/>
      <c r="B934" s="25"/>
      <c r="C934" s="25"/>
      <c r="D934" s="25"/>
      <c r="E934" s="25"/>
      <c r="F934" s="26" t="s">
        <v>25</v>
      </c>
      <c r="G934" s="26" t="str">
        <f t="shared" si="62"/>
        <v>745</v>
      </c>
      <c r="H934" s="28" t="s">
        <v>1814</v>
      </c>
      <c r="I934" s="27"/>
      <c r="J934" s="9" t="s">
        <v>1815</v>
      </c>
      <c r="K934" s="9">
        <f>VLOOKUP(J934,Sheet3!A:B,2,FALSE)</f>
        <v>745</v>
      </c>
      <c r="N934" s="9" t="str">
        <f t="shared" si="61"/>
        <v>745</v>
      </c>
    </row>
    <row r="935" s="9" customFormat="1" ht="14.25" spans="1:9">
      <c r="A935" s="24" t="s">
        <v>1816</v>
      </c>
      <c r="B935" s="25"/>
      <c r="C935" s="25"/>
      <c r="D935" s="25" t="s">
        <v>1817</v>
      </c>
      <c r="E935" s="25"/>
      <c r="F935" s="24"/>
      <c r="G935" s="26"/>
      <c r="H935" s="27"/>
      <c r="I935" s="27"/>
    </row>
    <row r="936" s="9" customFormat="1" ht="14.25" spans="1:14">
      <c r="A936" s="24"/>
      <c r="B936" s="25"/>
      <c r="C936" s="25"/>
      <c r="D936" s="25"/>
      <c r="E936" s="25"/>
      <c r="F936" s="26" t="s">
        <v>16</v>
      </c>
      <c r="G936" s="26" t="str">
        <f t="shared" si="62"/>
        <v>746</v>
      </c>
      <c r="H936" s="27" t="s">
        <v>1818</v>
      </c>
      <c r="I936" s="27"/>
      <c r="J936" s="9" t="s">
        <v>1819</v>
      </c>
      <c r="K936" s="9">
        <f>VLOOKUP(J936,Sheet3!A:B,2,FALSE)</f>
        <v>746</v>
      </c>
      <c r="N936" s="9" t="str">
        <f t="shared" si="61"/>
        <v>746</v>
      </c>
    </row>
    <row r="937" s="9" customFormat="1" ht="14.25" spans="1:14">
      <c r="A937" s="24"/>
      <c r="B937" s="25"/>
      <c r="C937" s="25"/>
      <c r="D937" s="25"/>
      <c r="E937" s="25"/>
      <c r="F937" s="26" t="s">
        <v>16</v>
      </c>
      <c r="G937" s="26" t="str">
        <f t="shared" si="62"/>
        <v>747</v>
      </c>
      <c r="H937" s="27" t="s">
        <v>1820</v>
      </c>
      <c r="I937" s="27"/>
      <c r="J937" s="9" t="s">
        <v>1821</v>
      </c>
      <c r="K937" s="9">
        <f>VLOOKUP(J937,Sheet3!A:B,2,FALSE)</f>
        <v>747</v>
      </c>
      <c r="N937" s="9" t="str">
        <f t="shared" si="61"/>
        <v>747</v>
      </c>
    </row>
    <row r="938" s="9" customFormat="1" ht="14.25" spans="1:14">
      <c r="A938" s="24"/>
      <c r="B938" s="25"/>
      <c r="C938" s="25"/>
      <c r="D938" s="25"/>
      <c r="E938" s="25"/>
      <c r="F938" s="26" t="s">
        <v>25</v>
      </c>
      <c r="G938" s="26" t="str">
        <f t="shared" si="62"/>
        <v>748</v>
      </c>
      <c r="H938" s="27" t="s">
        <v>1822</v>
      </c>
      <c r="I938" s="27"/>
      <c r="J938" s="9" t="s">
        <v>1823</v>
      </c>
      <c r="K938" s="9">
        <f>VLOOKUP(J938,Sheet3!A:B,2,FALSE)</f>
        <v>748</v>
      </c>
      <c r="N938" s="9" t="str">
        <f t="shared" si="61"/>
        <v>748</v>
      </c>
    </row>
    <row r="939" s="9" customFormat="1" ht="14.25" spans="1:14">
      <c r="A939" s="24"/>
      <c r="B939" s="25"/>
      <c r="C939" s="25"/>
      <c r="D939" s="25"/>
      <c r="E939" s="25"/>
      <c r="F939" s="26" t="s">
        <v>25</v>
      </c>
      <c r="G939" s="26" t="str">
        <f t="shared" si="62"/>
        <v>749</v>
      </c>
      <c r="H939" s="27" t="s">
        <v>1824</v>
      </c>
      <c r="I939" s="27"/>
      <c r="J939" s="9" t="s">
        <v>1825</v>
      </c>
      <c r="K939" s="9">
        <f>VLOOKUP(J939,Sheet3!A:B,2,FALSE)</f>
        <v>749</v>
      </c>
      <c r="N939" s="9" t="str">
        <f t="shared" si="61"/>
        <v>749</v>
      </c>
    </row>
    <row r="940" s="9" customFormat="1" ht="14.25" spans="1:14">
      <c r="A940" s="24"/>
      <c r="B940" s="25"/>
      <c r="C940" s="25"/>
      <c r="D940" s="25"/>
      <c r="E940" s="25"/>
      <c r="F940" s="26" t="s">
        <v>25</v>
      </c>
      <c r="G940" s="26" t="str">
        <f t="shared" si="62"/>
        <v>750</v>
      </c>
      <c r="H940" s="27" t="s">
        <v>1826</v>
      </c>
      <c r="I940" s="27"/>
      <c r="J940" s="9" t="s">
        <v>1827</v>
      </c>
      <c r="K940" s="9">
        <f>VLOOKUP(J940,Sheet3!A:B,2,FALSE)</f>
        <v>750</v>
      </c>
      <c r="N940" s="9" t="str">
        <f t="shared" si="61"/>
        <v>750</v>
      </c>
    </row>
    <row r="941" s="9" customFormat="1" ht="14.25" spans="1:14">
      <c r="A941" s="24"/>
      <c r="B941" s="25"/>
      <c r="C941" s="25"/>
      <c r="D941" s="25"/>
      <c r="E941" s="25"/>
      <c r="F941" s="26" t="s">
        <v>25</v>
      </c>
      <c r="G941" s="26" t="str">
        <f t="shared" si="62"/>
        <v>751</v>
      </c>
      <c r="H941" s="27" t="s">
        <v>1828</v>
      </c>
      <c r="I941" s="27" t="s">
        <v>1829</v>
      </c>
      <c r="J941" s="9" t="s">
        <v>1830</v>
      </c>
      <c r="K941" s="9">
        <f>VLOOKUP(J941,Sheet3!A:B,2,FALSE)</f>
        <v>751</v>
      </c>
      <c r="N941" s="9" t="str">
        <f t="shared" si="61"/>
        <v>751</v>
      </c>
    </row>
    <row r="942" s="9" customFormat="1" ht="14.25" spans="1:14">
      <c r="A942" s="24"/>
      <c r="B942" s="25"/>
      <c r="C942" s="25"/>
      <c r="D942" s="25"/>
      <c r="E942" s="25"/>
      <c r="F942" s="26" t="s">
        <v>25</v>
      </c>
      <c r="G942" s="26" t="str">
        <f t="shared" si="62"/>
        <v>★（751）</v>
      </c>
      <c r="H942" s="27" t="s">
        <v>1831</v>
      </c>
      <c r="I942" s="27" t="s">
        <v>1832</v>
      </c>
      <c r="J942" s="9" t="s">
        <v>1830</v>
      </c>
      <c r="K942" s="9">
        <f>VLOOKUP(J942,Sheet3!A:B,2,FALSE)</f>
        <v>751</v>
      </c>
      <c r="L942" s="9" t="s">
        <v>35</v>
      </c>
      <c r="M942" s="9" t="s">
        <v>36</v>
      </c>
      <c r="N942" s="9" t="str">
        <f t="shared" si="61"/>
        <v>★（751）</v>
      </c>
    </row>
    <row r="943" s="9" customFormat="1" ht="14.25" spans="1:14">
      <c r="A943" s="24"/>
      <c r="B943" s="25"/>
      <c r="C943" s="25"/>
      <c r="D943" s="25"/>
      <c r="E943" s="25"/>
      <c r="F943" s="26" t="s">
        <v>25</v>
      </c>
      <c r="G943" s="26" t="str">
        <f t="shared" si="62"/>
        <v>★（746）</v>
      </c>
      <c r="H943" s="27" t="s">
        <v>1833</v>
      </c>
      <c r="I943" s="27"/>
      <c r="J943" s="9" t="s">
        <v>1819</v>
      </c>
      <c r="K943" s="9">
        <f>VLOOKUP(J943,Sheet3!A:B,2,FALSE)</f>
        <v>746</v>
      </c>
      <c r="L943" s="9" t="s">
        <v>35</v>
      </c>
      <c r="M943" s="9" t="s">
        <v>36</v>
      </c>
      <c r="N943" s="9" t="str">
        <f t="shared" si="61"/>
        <v>★（746）</v>
      </c>
    </row>
    <row r="944" s="9" customFormat="1" ht="14.25" spans="1:14">
      <c r="A944" s="24"/>
      <c r="B944" s="25"/>
      <c r="C944" s="25"/>
      <c r="D944" s="25"/>
      <c r="E944" s="25"/>
      <c r="F944" s="26" t="s">
        <v>25</v>
      </c>
      <c r="G944" s="26" t="str">
        <f t="shared" si="62"/>
        <v>752</v>
      </c>
      <c r="H944" s="27" t="s">
        <v>1834</v>
      </c>
      <c r="I944" s="27"/>
      <c r="J944" s="9" t="s">
        <v>1835</v>
      </c>
      <c r="K944" s="9">
        <f>VLOOKUP(J944,Sheet3!A:B,2,FALSE)</f>
        <v>752</v>
      </c>
      <c r="N944" s="9" t="str">
        <f t="shared" si="61"/>
        <v>752</v>
      </c>
    </row>
    <row r="945" s="9" customFormat="1" ht="14.25" spans="1:14">
      <c r="A945" s="24"/>
      <c r="B945" s="25"/>
      <c r="C945" s="25"/>
      <c r="D945" s="25"/>
      <c r="E945" s="25"/>
      <c r="F945" s="26" t="s">
        <v>25</v>
      </c>
      <c r="G945" s="26" t="str">
        <f t="shared" si="62"/>
        <v>753</v>
      </c>
      <c r="H945" s="27" t="s">
        <v>1836</v>
      </c>
      <c r="I945" s="27"/>
      <c r="J945" s="9" t="s">
        <v>1837</v>
      </c>
      <c r="K945" s="9">
        <f>VLOOKUP(J945,Sheet3!A:B,2,FALSE)</f>
        <v>753</v>
      </c>
      <c r="N945" s="9" t="str">
        <f t="shared" si="61"/>
        <v>753</v>
      </c>
    </row>
    <row r="946" s="9" customFormat="1" ht="14.25" spans="1:14">
      <c r="A946" s="24"/>
      <c r="B946" s="25"/>
      <c r="C946" s="25"/>
      <c r="D946" s="25"/>
      <c r="E946" s="25"/>
      <c r="F946" s="26" t="s">
        <v>25</v>
      </c>
      <c r="G946" s="26" t="str">
        <f t="shared" si="62"/>
        <v>754</v>
      </c>
      <c r="H946" s="28" t="s">
        <v>1838</v>
      </c>
      <c r="I946" s="27"/>
      <c r="J946" s="9" t="s">
        <v>1839</v>
      </c>
      <c r="K946" s="9">
        <f>VLOOKUP(J946,Sheet3!A:B,2,FALSE)</f>
        <v>754</v>
      </c>
      <c r="N946" s="9" t="str">
        <f t="shared" si="61"/>
        <v>754</v>
      </c>
    </row>
    <row r="947" s="9" customFormat="1" ht="14.25" spans="1:9">
      <c r="A947" s="24" t="s">
        <v>1840</v>
      </c>
      <c r="B947" s="25"/>
      <c r="C947" s="25"/>
      <c r="D947" s="25" t="s">
        <v>1841</v>
      </c>
      <c r="E947" s="25"/>
      <c r="F947" s="24"/>
      <c r="G947" s="26"/>
      <c r="H947" s="27"/>
      <c r="I947" s="27"/>
    </row>
    <row r="948" s="9" customFormat="1" ht="14.25" spans="1:14">
      <c r="A948" s="24"/>
      <c r="B948" s="25"/>
      <c r="C948" s="25"/>
      <c r="D948" s="25"/>
      <c r="E948" s="25"/>
      <c r="F948" s="26" t="s">
        <v>16</v>
      </c>
      <c r="G948" s="26" t="str">
        <f t="shared" ref="G948:G1011" si="63">N948</f>
        <v>755</v>
      </c>
      <c r="H948" s="27" t="s">
        <v>1842</v>
      </c>
      <c r="I948" s="27"/>
      <c r="J948" s="9" t="s">
        <v>1843</v>
      </c>
      <c r="K948" s="9">
        <f>VLOOKUP(J948,Sheet3!A:B,2,FALSE)</f>
        <v>755</v>
      </c>
      <c r="N948" s="9" t="str">
        <f t="shared" ref="N948:N954" si="64">L948&amp;K948&amp;M948</f>
        <v>755</v>
      </c>
    </row>
    <row r="949" s="9" customFormat="1" ht="14.25" spans="1:14">
      <c r="A949" s="24"/>
      <c r="B949" s="25"/>
      <c r="C949" s="25"/>
      <c r="D949" s="25"/>
      <c r="E949" s="25"/>
      <c r="F949" s="26" t="s">
        <v>16</v>
      </c>
      <c r="G949" s="26" t="str">
        <f t="shared" si="63"/>
        <v>756</v>
      </c>
      <c r="H949" s="27" t="s">
        <v>1844</v>
      </c>
      <c r="I949" s="27"/>
      <c r="J949" s="9" t="s">
        <v>1845</v>
      </c>
      <c r="K949" s="9">
        <f>VLOOKUP(J949,Sheet3!A:B,2,FALSE)</f>
        <v>756</v>
      </c>
      <c r="N949" s="9" t="str">
        <f t="shared" si="64"/>
        <v>756</v>
      </c>
    </row>
    <row r="950" s="9" customFormat="1" ht="14.25" spans="1:14">
      <c r="A950" s="24"/>
      <c r="B950" s="25"/>
      <c r="C950" s="25"/>
      <c r="D950" s="25"/>
      <c r="E950" s="25"/>
      <c r="F950" s="26" t="s">
        <v>25</v>
      </c>
      <c r="G950" s="26" t="str">
        <f t="shared" si="63"/>
        <v>757</v>
      </c>
      <c r="H950" s="27" t="s">
        <v>1846</v>
      </c>
      <c r="I950" s="27"/>
      <c r="J950" s="9" t="s">
        <v>1847</v>
      </c>
      <c r="K950" s="9">
        <f>VLOOKUP(J950,Sheet3!A:B,2,FALSE)</f>
        <v>757</v>
      </c>
      <c r="N950" s="9" t="str">
        <f t="shared" si="64"/>
        <v>757</v>
      </c>
    </row>
    <row r="951" s="9" customFormat="1" ht="14.25" spans="1:14">
      <c r="A951" s="24"/>
      <c r="B951" s="25"/>
      <c r="C951" s="25"/>
      <c r="D951" s="25"/>
      <c r="E951" s="25"/>
      <c r="F951" s="26" t="s">
        <v>25</v>
      </c>
      <c r="G951" s="26" t="str">
        <f t="shared" si="63"/>
        <v>758</v>
      </c>
      <c r="H951" s="27" t="s">
        <v>1848</v>
      </c>
      <c r="I951" s="27"/>
      <c r="J951" s="9" t="s">
        <v>1849</v>
      </c>
      <c r="K951" s="9">
        <f>VLOOKUP(J951,Sheet3!A:B,2,FALSE)</f>
        <v>758</v>
      </c>
      <c r="N951" s="9" t="str">
        <f t="shared" si="64"/>
        <v>758</v>
      </c>
    </row>
    <row r="952" s="9" customFormat="1" ht="14.25" spans="1:14">
      <c r="A952" s="24"/>
      <c r="B952" s="25"/>
      <c r="C952" s="25"/>
      <c r="D952" s="25"/>
      <c r="E952" s="25"/>
      <c r="F952" s="26" t="s">
        <v>25</v>
      </c>
      <c r="G952" s="26" t="str">
        <f t="shared" si="63"/>
        <v>759</v>
      </c>
      <c r="H952" s="27" t="s">
        <v>1850</v>
      </c>
      <c r="I952" s="27"/>
      <c r="J952" s="9" t="s">
        <v>1851</v>
      </c>
      <c r="K952" s="9">
        <f>VLOOKUP(J952,Sheet3!A:B,2,FALSE)</f>
        <v>759</v>
      </c>
      <c r="N952" s="9" t="str">
        <f t="shared" si="64"/>
        <v>759</v>
      </c>
    </row>
    <row r="953" s="9" customFormat="1" ht="14.25" spans="1:14">
      <c r="A953" s="24"/>
      <c r="B953" s="25"/>
      <c r="C953" s="25"/>
      <c r="D953" s="25"/>
      <c r="E953" s="25"/>
      <c r="F953" s="26" t="s">
        <v>25</v>
      </c>
      <c r="G953" s="26" t="str">
        <f t="shared" si="63"/>
        <v>760</v>
      </c>
      <c r="H953" s="27" t="s">
        <v>1852</v>
      </c>
      <c r="I953" s="27"/>
      <c r="J953" s="9" t="s">
        <v>1853</v>
      </c>
      <c r="K953" s="9">
        <f>VLOOKUP(J953,Sheet3!A:B,2,FALSE)</f>
        <v>760</v>
      </c>
      <c r="N953" s="9" t="str">
        <f t="shared" si="64"/>
        <v>760</v>
      </c>
    </row>
    <row r="954" s="9" customFormat="1" ht="14.25" spans="1:14">
      <c r="A954" s="24"/>
      <c r="B954" s="25"/>
      <c r="C954" s="25"/>
      <c r="D954" s="25"/>
      <c r="E954" s="25"/>
      <c r="F954" s="26" t="s">
        <v>25</v>
      </c>
      <c r="G954" s="26" t="str">
        <f t="shared" si="63"/>
        <v>761</v>
      </c>
      <c r="H954" s="28" t="s">
        <v>1854</v>
      </c>
      <c r="I954" s="27"/>
      <c r="J954" s="9" t="s">
        <v>1855</v>
      </c>
      <c r="K954" s="9">
        <f>VLOOKUP(J954,Sheet3!A:B,2,FALSE)</f>
        <v>761</v>
      </c>
      <c r="N954" s="9" t="str">
        <f t="shared" si="64"/>
        <v>761</v>
      </c>
    </row>
    <row r="955" s="9" customFormat="1" ht="14.25" spans="1:9">
      <c r="A955" s="24" t="s">
        <v>1856</v>
      </c>
      <c r="B955" s="25"/>
      <c r="C955" s="25"/>
      <c r="D955" s="25" t="s">
        <v>1857</v>
      </c>
      <c r="E955" s="25"/>
      <c r="F955" s="24"/>
      <c r="G955" s="26"/>
      <c r="H955" s="27"/>
      <c r="I955" s="27"/>
    </row>
    <row r="956" s="9" customFormat="1" ht="14.25" spans="1:14">
      <c r="A956" s="24"/>
      <c r="B956" s="25"/>
      <c r="C956" s="25"/>
      <c r="D956" s="25"/>
      <c r="E956" s="25"/>
      <c r="F956" s="26" t="s">
        <v>16</v>
      </c>
      <c r="G956" s="26" t="str">
        <f t="shared" si="63"/>
        <v>762</v>
      </c>
      <c r="H956" s="27" t="s">
        <v>1858</v>
      </c>
      <c r="I956" s="27"/>
      <c r="J956" s="9" t="s">
        <v>1859</v>
      </c>
      <c r="K956" s="9">
        <f>VLOOKUP(J956,Sheet3!A:B,2,FALSE)</f>
        <v>762</v>
      </c>
      <c r="N956" s="9" t="str">
        <f t="shared" ref="N956:N1019" si="65">L956&amp;K956&amp;M956</f>
        <v>762</v>
      </c>
    </row>
    <row r="957" s="9" customFormat="1" ht="14.25" spans="1:14">
      <c r="A957" s="24"/>
      <c r="B957" s="25"/>
      <c r="C957" s="25"/>
      <c r="D957" s="25"/>
      <c r="E957" s="25"/>
      <c r="F957" s="26" t="s">
        <v>16</v>
      </c>
      <c r="G957" s="26" t="str">
        <f t="shared" si="63"/>
        <v>763</v>
      </c>
      <c r="H957" s="27" t="s">
        <v>1860</v>
      </c>
      <c r="I957" s="27"/>
      <c r="J957" s="9" t="s">
        <v>1861</v>
      </c>
      <c r="K957" s="9">
        <f>VLOOKUP(J957,Sheet3!A:B,2,FALSE)</f>
        <v>763</v>
      </c>
      <c r="N957" s="9" t="str">
        <f t="shared" si="65"/>
        <v>763</v>
      </c>
    </row>
    <row r="958" s="9" customFormat="1" ht="14.25" spans="1:14">
      <c r="A958" s="24"/>
      <c r="B958" s="25"/>
      <c r="C958" s="25"/>
      <c r="D958" s="25"/>
      <c r="E958" s="25"/>
      <c r="F958" s="26" t="s">
        <v>16</v>
      </c>
      <c r="G958" s="26" t="str">
        <f t="shared" si="63"/>
        <v>764</v>
      </c>
      <c r="H958" s="27" t="s">
        <v>1862</v>
      </c>
      <c r="I958" s="27"/>
      <c r="J958" s="9" t="s">
        <v>1863</v>
      </c>
      <c r="K958" s="9">
        <f>VLOOKUP(J958,Sheet3!A:B,2,FALSE)</f>
        <v>764</v>
      </c>
      <c r="N958" s="9" t="str">
        <f t="shared" si="65"/>
        <v>764</v>
      </c>
    </row>
    <row r="959" s="9" customFormat="1" ht="14.25" spans="1:14">
      <c r="A959" s="24"/>
      <c r="B959" s="25"/>
      <c r="C959" s="25"/>
      <c r="D959" s="25"/>
      <c r="E959" s="25"/>
      <c r="F959" s="26" t="s">
        <v>16</v>
      </c>
      <c r="G959" s="26" t="str">
        <f t="shared" si="63"/>
        <v>765</v>
      </c>
      <c r="H959" s="27" t="s">
        <v>1864</v>
      </c>
      <c r="I959" s="27"/>
      <c r="J959" s="9" t="s">
        <v>1865</v>
      </c>
      <c r="K959" s="9">
        <f>VLOOKUP(J959,Sheet3!A:B,2,FALSE)</f>
        <v>765</v>
      </c>
      <c r="N959" s="9" t="str">
        <f t="shared" si="65"/>
        <v>765</v>
      </c>
    </row>
    <row r="960" s="9" customFormat="1" ht="14.25" spans="1:14">
      <c r="A960" s="24"/>
      <c r="B960" s="25"/>
      <c r="C960" s="25"/>
      <c r="D960" s="25"/>
      <c r="E960" s="25"/>
      <c r="F960" s="26" t="s">
        <v>25</v>
      </c>
      <c r="G960" s="26" t="str">
        <f t="shared" si="63"/>
        <v>766</v>
      </c>
      <c r="H960" s="27" t="s">
        <v>1866</v>
      </c>
      <c r="I960" s="27"/>
      <c r="J960" s="9" t="s">
        <v>1867</v>
      </c>
      <c r="K960" s="9">
        <f>VLOOKUP(J960,Sheet3!A:B,2,FALSE)</f>
        <v>766</v>
      </c>
      <c r="N960" s="9" t="str">
        <f t="shared" si="65"/>
        <v>766</v>
      </c>
    </row>
    <row r="961" s="9" customFormat="1" ht="14.25" spans="1:14">
      <c r="A961" s="24"/>
      <c r="B961" s="25"/>
      <c r="C961" s="25"/>
      <c r="D961" s="25"/>
      <c r="E961" s="25"/>
      <c r="F961" s="26" t="s">
        <v>25</v>
      </c>
      <c r="G961" s="26" t="str">
        <f t="shared" si="63"/>
        <v>767</v>
      </c>
      <c r="H961" s="27" t="s">
        <v>1868</v>
      </c>
      <c r="I961" s="27"/>
      <c r="J961" s="9" t="s">
        <v>1869</v>
      </c>
      <c r="K961" s="9">
        <f>VLOOKUP(J961,Sheet3!A:B,2,FALSE)</f>
        <v>767</v>
      </c>
      <c r="N961" s="9" t="str">
        <f t="shared" si="65"/>
        <v>767</v>
      </c>
    </row>
    <row r="962" s="9" customFormat="1" ht="14.25" spans="1:14">
      <c r="A962" s="24"/>
      <c r="B962" s="25"/>
      <c r="C962" s="25"/>
      <c r="D962" s="25"/>
      <c r="E962" s="25"/>
      <c r="F962" s="26" t="s">
        <v>25</v>
      </c>
      <c r="G962" s="26" t="str">
        <f t="shared" si="63"/>
        <v>768</v>
      </c>
      <c r="H962" s="27" t="s">
        <v>1870</v>
      </c>
      <c r="I962" s="27"/>
      <c r="J962" s="9" t="s">
        <v>1871</v>
      </c>
      <c r="K962" s="9">
        <f>VLOOKUP(J962,Sheet3!A:B,2,FALSE)</f>
        <v>768</v>
      </c>
      <c r="N962" s="9" t="str">
        <f t="shared" si="65"/>
        <v>768</v>
      </c>
    </row>
    <row r="963" s="9" customFormat="1" ht="14.25" spans="1:14">
      <c r="A963" s="24"/>
      <c r="B963" s="25"/>
      <c r="C963" s="25"/>
      <c r="D963" s="25"/>
      <c r="E963" s="25"/>
      <c r="F963" s="26" t="s">
        <v>25</v>
      </c>
      <c r="G963" s="26" t="str">
        <f t="shared" si="63"/>
        <v>769</v>
      </c>
      <c r="H963" s="27" t="s">
        <v>1872</v>
      </c>
      <c r="I963" s="27"/>
      <c r="J963" s="9" t="s">
        <v>1873</v>
      </c>
      <c r="K963" s="9">
        <f>VLOOKUP(J963,Sheet3!A:B,2,FALSE)</f>
        <v>769</v>
      </c>
      <c r="N963" s="9" t="str">
        <f t="shared" si="65"/>
        <v>769</v>
      </c>
    </row>
    <row r="964" s="9" customFormat="1" ht="14.25" spans="1:14">
      <c r="A964" s="24"/>
      <c r="B964" s="25"/>
      <c r="C964" s="25"/>
      <c r="D964" s="25"/>
      <c r="E964" s="25"/>
      <c r="F964" s="26" t="s">
        <v>25</v>
      </c>
      <c r="G964" s="26" t="str">
        <f t="shared" si="63"/>
        <v>770</v>
      </c>
      <c r="H964" s="27" t="s">
        <v>1874</v>
      </c>
      <c r="I964" s="27"/>
      <c r="J964" s="9" t="s">
        <v>1875</v>
      </c>
      <c r="K964" s="9">
        <f>VLOOKUP(J964,Sheet3!A:B,2,FALSE)</f>
        <v>770</v>
      </c>
      <c r="N964" s="9" t="str">
        <f t="shared" si="65"/>
        <v>770</v>
      </c>
    </row>
    <row r="965" s="9" customFormat="1" ht="14.25" spans="1:14">
      <c r="A965" s="24"/>
      <c r="B965" s="25"/>
      <c r="C965" s="25"/>
      <c r="D965" s="25"/>
      <c r="E965" s="25"/>
      <c r="F965" s="26" t="s">
        <v>25</v>
      </c>
      <c r="G965" s="26" t="str">
        <f t="shared" si="63"/>
        <v>771</v>
      </c>
      <c r="H965" s="27" t="s">
        <v>1876</v>
      </c>
      <c r="I965" s="27"/>
      <c r="J965" s="9" t="s">
        <v>1877</v>
      </c>
      <c r="K965" s="9">
        <f>VLOOKUP(J965,Sheet3!A:B,2,FALSE)</f>
        <v>771</v>
      </c>
      <c r="N965" s="9" t="str">
        <f t="shared" si="65"/>
        <v>771</v>
      </c>
    </row>
    <row r="966" s="9" customFormat="1" ht="14.25" spans="1:14">
      <c r="A966" s="24"/>
      <c r="B966" s="25"/>
      <c r="C966" s="25"/>
      <c r="D966" s="25"/>
      <c r="E966" s="25"/>
      <c r="F966" s="26" t="s">
        <v>25</v>
      </c>
      <c r="G966" s="26" t="str">
        <f t="shared" si="63"/>
        <v>772</v>
      </c>
      <c r="H966" s="27" t="s">
        <v>1878</v>
      </c>
      <c r="I966" s="27"/>
      <c r="J966" s="9" t="s">
        <v>1879</v>
      </c>
      <c r="K966" s="9">
        <f>VLOOKUP(J966,Sheet3!A:B,2,FALSE)</f>
        <v>772</v>
      </c>
      <c r="N966" s="9" t="str">
        <f t="shared" si="65"/>
        <v>772</v>
      </c>
    </row>
    <row r="967" s="9" customFormat="1" ht="14.25" spans="1:14">
      <c r="A967" s="24"/>
      <c r="B967" s="25"/>
      <c r="C967" s="25"/>
      <c r="D967" s="25"/>
      <c r="E967" s="25"/>
      <c r="F967" s="26" t="s">
        <v>25</v>
      </c>
      <c r="G967" s="26" t="str">
        <f t="shared" si="63"/>
        <v>773</v>
      </c>
      <c r="H967" s="27" t="s">
        <v>1880</v>
      </c>
      <c r="I967" s="27"/>
      <c r="J967" s="9" t="s">
        <v>1881</v>
      </c>
      <c r="K967" s="9">
        <f>VLOOKUP(J967,Sheet3!A:B,2,FALSE)</f>
        <v>773</v>
      </c>
      <c r="N967" s="9" t="str">
        <f t="shared" si="65"/>
        <v>773</v>
      </c>
    </row>
    <row r="968" s="9" customFormat="1" ht="14.25" spans="1:14">
      <c r="A968" s="24"/>
      <c r="B968" s="25"/>
      <c r="C968" s="25"/>
      <c r="D968" s="25"/>
      <c r="E968" s="25"/>
      <c r="F968" s="26" t="s">
        <v>25</v>
      </c>
      <c r="G968" s="26" t="str">
        <f t="shared" si="63"/>
        <v>774</v>
      </c>
      <c r="H968" s="27" t="s">
        <v>1882</v>
      </c>
      <c r="I968" s="27"/>
      <c r="J968" s="9" t="s">
        <v>1883</v>
      </c>
      <c r="K968" s="9">
        <f>VLOOKUP(J968,Sheet3!A:B,2,FALSE)</f>
        <v>774</v>
      </c>
      <c r="N968" s="9" t="str">
        <f t="shared" si="65"/>
        <v>774</v>
      </c>
    </row>
    <row r="969" s="9" customFormat="1" ht="14.25" spans="1:14">
      <c r="A969" s="24"/>
      <c r="B969" s="25"/>
      <c r="C969" s="25"/>
      <c r="D969" s="25"/>
      <c r="E969" s="25"/>
      <c r="F969" s="26" t="s">
        <v>25</v>
      </c>
      <c r="G969" s="26" t="str">
        <f t="shared" si="63"/>
        <v>775</v>
      </c>
      <c r="H969" s="27" t="s">
        <v>1884</v>
      </c>
      <c r="I969" s="27"/>
      <c r="J969" s="9" t="s">
        <v>1885</v>
      </c>
      <c r="K969" s="9">
        <f>VLOOKUP(J969,Sheet3!A:B,2,FALSE)</f>
        <v>775</v>
      </c>
      <c r="N969" s="9" t="str">
        <f t="shared" si="65"/>
        <v>775</v>
      </c>
    </row>
    <row r="970" s="9" customFormat="1" ht="14.25" spans="1:14">
      <c r="A970" s="24"/>
      <c r="B970" s="25"/>
      <c r="C970" s="25"/>
      <c r="D970" s="25"/>
      <c r="E970" s="25"/>
      <c r="F970" s="26" t="s">
        <v>25</v>
      </c>
      <c r="G970" s="26" t="str">
        <f t="shared" si="63"/>
        <v>776</v>
      </c>
      <c r="H970" s="27" t="s">
        <v>1886</v>
      </c>
      <c r="I970" s="27"/>
      <c r="J970" s="9" t="s">
        <v>1887</v>
      </c>
      <c r="K970" s="9">
        <f>VLOOKUP(J970,Sheet3!A:B,2,FALSE)</f>
        <v>776</v>
      </c>
      <c r="N970" s="9" t="str">
        <f t="shared" si="65"/>
        <v>776</v>
      </c>
    </row>
    <row r="971" s="9" customFormat="1" ht="14.25" spans="1:14">
      <c r="A971" s="24"/>
      <c r="B971" s="25"/>
      <c r="C971" s="25"/>
      <c r="D971" s="25"/>
      <c r="E971" s="25"/>
      <c r="F971" s="26" t="s">
        <v>25</v>
      </c>
      <c r="G971" s="26" t="str">
        <f t="shared" si="63"/>
        <v>777</v>
      </c>
      <c r="H971" s="27" t="s">
        <v>1888</v>
      </c>
      <c r="I971" s="27"/>
      <c r="J971" s="9" t="s">
        <v>1889</v>
      </c>
      <c r="K971" s="9">
        <f>VLOOKUP(J971,Sheet3!A:B,2,FALSE)</f>
        <v>777</v>
      </c>
      <c r="N971" s="9" t="str">
        <f t="shared" si="65"/>
        <v>777</v>
      </c>
    </row>
    <row r="972" s="9" customFormat="1" ht="14.25" spans="1:14">
      <c r="A972" s="24"/>
      <c r="B972" s="25"/>
      <c r="C972" s="25"/>
      <c r="D972" s="25"/>
      <c r="E972" s="25"/>
      <c r="F972" s="26" t="s">
        <v>25</v>
      </c>
      <c r="G972" s="26" t="str">
        <f t="shared" si="63"/>
        <v>778</v>
      </c>
      <c r="H972" s="27" t="s">
        <v>1890</v>
      </c>
      <c r="I972" s="27"/>
      <c r="J972" s="9" t="s">
        <v>1891</v>
      </c>
      <c r="K972" s="9">
        <f>VLOOKUP(J972,Sheet3!A:B,2,FALSE)</f>
        <v>778</v>
      </c>
      <c r="N972" s="9" t="str">
        <f t="shared" si="65"/>
        <v>778</v>
      </c>
    </row>
    <row r="973" s="9" customFormat="1" ht="14.25" spans="1:14">
      <c r="A973" s="24"/>
      <c r="B973" s="25"/>
      <c r="C973" s="25"/>
      <c r="D973" s="25"/>
      <c r="E973" s="25"/>
      <c r="F973" s="26" t="s">
        <v>25</v>
      </c>
      <c r="G973" s="26" t="str">
        <f t="shared" si="63"/>
        <v>779</v>
      </c>
      <c r="H973" s="27" t="s">
        <v>1892</v>
      </c>
      <c r="I973" s="27"/>
      <c r="J973" s="9" t="s">
        <v>1893</v>
      </c>
      <c r="K973" s="9">
        <f>VLOOKUP(J973,Sheet3!A:B,2,FALSE)</f>
        <v>779</v>
      </c>
      <c r="N973" s="9" t="str">
        <f t="shared" si="65"/>
        <v>779</v>
      </c>
    </row>
    <row r="974" s="9" customFormat="1" ht="14.25" spans="1:14">
      <c r="A974" s="24"/>
      <c r="B974" s="25"/>
      <c r="C974" s="25"/>
      <c r="D974" s="25"/>
      <c r="E974" s="25"/>
      <c r="F974" s="26" t="s">
        <v>25</v>
      </c>
      <c r="G974" s="26" t="str">
        <f t="shared" si="63"/>
        <v>780</v>
      </c>
      <c r="H974" s="27" t="s">
        <v>1894</v>
      </c>
      <c r="I974" s="27"/>
      <c r="J974" s="9" t="s">
        <v>1895</v>
      </c>
      <c r="K974" s="9">
        <f>VLOOKUP(J974,Sheet3!A:B,2,FALSE)</f>
        <v>780</v>
      </c>
      <c r="N974" s="9" t="str">
        <f t="shared" si="65"/>
        <v>780</v>
      </c>
    </row>
    <row r="975" s="9" customFormat="1" ht="14.25" spans="1:14">
      <c r="A975" s="24"/>
      <c r="B975" s="25"/>
      <c r="C975" s="25"/>
      <c r="D975" s="25"/>
      <c r="E975" s="25"/>
      <c r="F975" s="26" t="s">
        <v>25</v>
      </c>
      <c r="G975" s="26" t="str">
        <f t="shared" si="63"/>
        <v>781</v>
      </c>
      <c r="H975" s="27" t="s">
        <v>1896</v>
      </c>
      <c r="I975" s="27"/>
      <c r="J975" s="9" t="s">
        <v>1897</v>
      </c>
      <c r="K975" s="9">
        <f>VLOOKUP(J975,Sheet3!A:B,2,FALSE)</f>
        <v>781</v>
      </c>
      <c r="N975" s="9" t="str">
        <f t="shared" si="65"/>
        <v>781</v>
      </c>
    </row>
    <row r="976" s="9" customFormat="1" ht="14.25" spans="1:14">
      <c r="A976" s="24"/>
      <c r="B976" s="25"/>
      <c r="C976" s="25"/>
      <c r="D976" s="25"/>
      <c r="E976" s="25"/>
      <c r="F976" s="26" t="s">
        <v>25</v>
      </c>
      <c r="G976" s="26" t="str">
        <f t="shared" si="63"/>
        <v>782</v>
      </c>
      <c r="H976" s="27" t="s">
        <v>1898</v>
      </c>
      <c r="I976" s="27"/>
      <c r="J976" s="9" t="s">
        <v>1899</v>
      </c>
      <c r="K976" s="9">
        <f>VLOOKUP(J976,Sheet3!A:B,2,FALSE)</f>
        <v>782</v>
      </c>
      <c r="N976" s="9" t="str">
        <f t="shared" si="65"/>
        <v>782</v>
      </c>
    </row>
    <row r="977" s="9" customFormat="1" ht="14.25" spans="1:14">
      <c r="A977" s="24"/>
      <c r="B977" s="25"/>
      <c r="C977" s="25"/>
      <c r="D977" s="25"/>
      <c r="E977" s="25"/>
      <c r="F977" s="26" t="s">
        <v>25</v>
      </c>
      <c r="G977" s="26" t="str">
        <f t="shared" si="63"/>
        <v>783</v>
      </c>
      <c r="H977" s="27" t="s">
        <v>1900</v>
      </c>
      <c r="I977" s="27"/>
      <c r="J977" s="9" t="s">
        <v>1901</v>
      </c>
      <c r="K977" s="9">
        <f>VLOOKUP(J977,Sheet3!A:B,2,FALSE)</f>
        <v>783</v>
      </c>
      <c r="N977" s="9" t="str">
        <f t="shared" si="65"/>
        <v>783</v>
      </c>
    </row>
    <row r="978" s="9" customFormat="1" ht="14.25" spans="1:14">
      <c r="A978" s="24"/>
      <c r="B978" s="25"/>
      <c r="C978" s="25"/>
      <c r="D978" s="25"/>
      <c r="E978" s="25"/>
      <c r="F978" s="26" t="s">
        <v>25</v>
      </c>
      <c r="G978" s="26" t="str">
        <f t="shared" si="63"/>
        <v>784</v>
      </c>
      <c r="H978" s="27" t="s">
        <v>1902</v>
      </c>
      <c r="I978" s="27"/>
      <c r="J978" s="9" t="s">
        <v>1903</v>
      </c>
      <c r="K978" s="9">
        <f>VLOOKUP(J978,Sheet3!A:B,2,FALSE)</f>
        <v>784</v>
      </c>
      <c r="N978" s="9" t="str">
        <f t="shared" si="65"/>
        <v>784</v>
      </c>
    </row>
    <row r="979" s="9" customFormat="1" ht="14.25" spans="1:14">
      <c r="A979" s="24"/>
      <c r="B979" s="25"/>
      <c r="C979" s="25"/>
      <c r="D979" s="25"/>
      <c r="E979" s="25"/>
      <c r="F979" s="26" t="s">
        <v>25</v>
      </c>
      <c r="G979" s="26" t="str">
        <f t="shared" si="63"/>
        <v>785</v>
      </c>
      <c r="H979" s="27" t="s">
        <v>1904</v>
      </c>
      <c r="I979" s="27"/>
      <c r="J979" s="9" t="s">
        <v>1905</v>
      </c>
      <c r="K979" s="9">
        <f>VLOOKUP(J979,Sheet3!A:B,2,FALSE)</f>
        <v>785</v>
      </c>
      <c r="N979" s="9" t="str">
        <f t="shared" si="65"/>
        <v>785</v>
      </c>
    </row>
    <row r="980" s="9" customFormat="1" ht="14.25" spans="1:14">
      <c r="A980" s="24"/>
      <c r="B980" s="25"/>
      <c r="C980" s="25"/>
      <c r="D980" s="25"/>
      <c r="E980" s="25"/>
      <c r="F980" s="26" t="s">
        <v>25</v>
      </c>
      <c r="G980" s="26" t="str">
        <f t="shared" si="63"/>
        <v>786</v>
      </c>
      <c r="H980" s="27" t="s">
        <v>1906</v>
      </c>
      <c r="I980" s="27"/>
      <c r="J980" s="9" t="s">
        <v>1907</v>
      </c>
      <c r="K980" s="9">
        <f>VLOOKUP(J980,Sheet3!A:B,2,FALSE)</f>
        <v>786</v>
      </c>
      <c r="N980" s="9" t="str">
        <f t="shared" si="65"/>
        <v>786</v>
      </c>
    </row>
    <row r="981" s="9" customFormat="1" ht="14.25" spans="1:14">
      <c r="A981" s="24"/>
      <c r="B981" s="25"/>
      <c r="C981" s="25"/>
      <c r="D981" s="25"/>
      <c r="E981" s="25"/>
      <c r="F981" s="26" t="s">
        <v>25</v>
      </c>
      <c r="G981" s="26" t="str">
        <f t="shared" si="63"/>
        <v>787</v>
      </c>
      <c r="H981" s="27" t="s">
        <v>1908</v>
      </c>
      <c r="I981" s="27"/>
      <c r="J981" s="9" t="s">
        <v>1909</v>
      </c>
      <c r="K981" s="9">
        <f>VLOOKUP(J981,Sheet3!A:B,2,FALSE)</f>
        <v>787</v>
      </c>
      <c r="N981" s="9" t="str">
        <f t="shared" si="65"/>
        <v>787</v>
      </c>
    </row>
    <row r="982" s="9" customFormat="1" ht="14.25" spans="1:14">
      <c r="A982" s="24"/>
      <c r="B982" s="25"/>
      <c r="C982" s="25"/>
      <c r="D982" s="25"/>
      <c r="E982" s="25"/>
      <c r="F982" s="26" t="s">
        <v>25</v>
      </c>
      <c r="G982" s="26" t="str">
        <f t="shared" si="63"/>
        <v>★（763）</v>
      </c>
      <c r="H982" s="27" t="s">
        <v>1910</v>
      </c>
      <c r="I982" s="27"/>
      <c r="J982" s="9" t="s">
        <v>1861</v>
      </c>
      <c r="K982" s="9">
        <f>VLOOKUP(J982,Sheet3!A:B,2,FALSE)</f>
        <v>763</v>
      </c>
      <c r="L982" s="9" t="s">
        <v>35</v>
      </c>
      <c r="M982" s="9" t="s">
        <v>36</v>
      </c>
      <c r="N982" s="9" t="str">
        <f t="shared" si="65"/>
        <v>★（763）</v>
      </c>
    </row>
    <row r="983" s="9" customFormat="1" ht="14.25" spans="1:14">
      <c r="A983" s="24"/>
      <c r="B983" s="25"/>
      <c r="C983" s="25"/>
      <c r="D983" s="25"/>
      <c r="E983" s="25"/>
      <c r="F983" s="26" t="s">
        <v>25</v>
      </c>
      <c r="G983" s="26" t="str">
        <f t="shared" si="63"/>
        <v>788</v>
      </c>
      <c r="H983" s="27" t="s">
        <v>1911</v>
      </c>
      <c r="I983" s="27"/>
      <c r="J983" s="9" t="s">
        <v>1912</v>
      </c>
      <c r="K983" s="9">
        <f>VLOOKUP(J983,Sheet3!A:B,2,FALSE)</f>
        <v>788</v>
      </c>
      <c r="N983" s="9" t="str">
        <f t="shared" si="65"/>
        <v>788</v>
      </c>
    </row>
    <row r="984" s="9" customFormat="1" ht="14.25" spans="1:14">
      <c r="A984" s="24"/>
      <c r="B984" s="25"/>
      <c r="C984" s="25"/>
      <c r="D984" s="25"/>
      <c r="E984" s="25"/>
      <c r="F984" s="26" t="s">
        <v>25</v>
      </c>
      <c r="G984" s="26" t="str">
        <f t="shared" si="63"/>
        <v>789</v>
      </c>
      <c r="H984" s="27" t="s">
        <v>1913</v>
      </c>
      <c r="I984" s="27"/>
      <c r="J984" s="9" t="s">
        <v>1914</v>
      </c>
      <c r="K984" s="9">
        <f>VLOOKUP(J984,Sheet3!A:B,2,FALSE)</f>
        <v>789</v>
      </c>
      <c r="N984" s="9" t="str">
        <f t="shared" si="65"/>
        <v>789</v>
      </c>
    </row>
    <row r="985" s="9" customFormat="1" ht="14.25" spans="1:14">
      <c r="A985" s="24"/>
      <c r="B985" s="25"/>
      <c r="C985" s="25"/>
      <c r="D985" s="25"/>
      <c r="E985" s="25"/>
      <c r="F985" s="26" t="s">
        <v>25</v>
      </c>
      <c r="G985" s="26" t="str">
        <f t="shared" si="63"/>
        <v>790</v>
      </c>
      <c r="H985" s="27" t="s">
        <v>1915</v>
      </c>
      <c r="I985" s="27"/>
      <c r="J985" s="9" t="s">
        <v>1916</v>
      </c>
      <c r="K985" s="9">
        <f>VLOOKUP(J985,Sheet3!A:B,2,FALSE)</f>
        <v>790</v>
      </c>
      <c r="N985" s="9" t="str">
        <f t="shared" si="65"/>
        <v>790</v>
      </c>
    </row>
    <row r="986" s="9" customFormat="1" ht="14.25" spans="1:14">
      <c r="A986" s="24"/>
      <c r="B986" s="25"/>
      <c r="C986" s="25"/>
      <c r="D986" s="25"/>
      <c r="E986" s="25"/>
      <c r="F986" s="26" t="s">
        <v>25</v>
      </c>
      <c r="G986" s="26" t="str">
        <f t="shared" si="63"/>
        <v>791</v>
      </c>
      <c r="H986" s="27" t="s">
        <v>1917</v>
      </c>
      <c r="I986" s="27"/>
      <c r="J986" s="9" t="s">
        <v>1918</v>
      </c>
      <c r="K986" s="9">
        <f>VLOOKUP(J986,Sheet3!A:B,2,FALSE)</f>
        <v>791</v>
      </c>
      <c r="N986" s="9" t="str">
        <f t="shared" si="65"/>
        <v>791</v>
      </c>
    </row>
    <row r="987" s="9" customFormat="1" ht="14.25" spans="1:14">
      <c r="A987" s="24"/>
      <c r="B987" s="25"/>
      <c r="C987" s="25"/>
      <c r="D987" s="25"/>
      <c r="E987" s="25"/>
      <c r="F987" s="26" t="s">
        <v>25</v>
      </c>
      <c r="G987" s="26" t="str">
        <f t="shared" si="63"/>
        <v>792</v>
      </c>
      <c r="H987" s="27" t="s">
        <v>1919</v>
      </c>
      <c r="I987" s="27"/>
      <c r="J987" s="9" t="s">
        <v>1920</v>
      </c>
      <c r="K987" s="9">
        <f>VLOOKUP(J987,Sheet3!A:B,2,FALSE)</f>
        <v>792</v>
      </c>
      <c r="N987" s="9" t="str">
        <f t="shared" si="65"/>
        <v>792</v>
      </c>
    </row>
    <row r="988" s="9" customFormat="1" ht="14.25" spans="1:14">
      <c r="A988" s="24"/>
      <c r="B988" s="25"/>
      <c r="C988" s="25"/>
      <c r="D988" s="25"/>
      <c r="E988" s="25"/>
      <c r="F988" s="26" t="s">
        <v>25</v>
      </c>
      <c r="G988" s="26" t="str">
        <f t="shared" si="63"/>
        <v>793</v>
      </c>
      <c r="H988" s="27" t="s">
        <v>1921</v>
      </c>
      <c r="I988" s="27"/>
      <c r="J988" s="9" t="s">
        <v>1922</v>
      </c>
      <c r="K988" s="9">
        <f>VLOOKUP(J988,Sheet3!A:B,2,FALSE)</f>
        <v>793</v>
      </c>
      <c r="N988" s="9" t="str">
        <f t="shared" si="65"/>
        <v>793</v>
      </c>
    </row>
    <row r="989" s="9" customFormat="1" ht="14.25" spans="1:14">
      <c r="A989" s="24"/>
      <c r="B989" s="25"/>
      <c r="C989" s="25"/>
      <c r="D989" s="25"/>
      <c r="E989" s="25"/>
      <c r="F989" s="26" t="s">
        <v>25</v>
      </c>
      <c r="G989" s="26" t="str">
        <f t="shared" si="63"/>
        <v>794</v>
      </c>
      <c r="H989" s="27" t="s">
        <v>1923</v>
      </c>
      <c r="I989" s="27"/>
      <c r="J989" s="9" t="s">
        <v>1924</v>
      </c>
      <c r="K989" s="9">
        <f>VLOOKUP(J989,Sheet3!A:B,2,FALSE)</f>
        <v>794</v>
      </c>
      <c r="N989" s="9" t="str">
        <f t="shared" si="65"/>
        <v>794</v>
      </c>
    </row>
    <row r="990" s="9" customFormat="1" ht="14.25" spans="1:14">
      <c r="A990" s="24"/>
      <c r="B990" s="25"/>
      <c r="C990" s="25"/>
      <c r="D990" s="25"/>
      <c r="E990" s="25"/>
      <c r="F990" s="26" t="s">
        <v>25</v>
      </c>
      <c r="G990" s="26" t="str">
        <f t="shared" si="63"/>
        <v>795</v>
      </c>
      <c r="H990" s="28" t="s">
        <v>1925</v>
      </c>
      <c r="I990" s="27"/>
      <c r="J990" s="9" t="s">
        <v>1926</v>
      </c>
      <c r="K990" s="9">
        <f>VLOOKUP(J990,Sheet3!A:B,2,FALSE)</f>
        <v>795</v>
      </c>
      <c r="N990" s="9" t="str">
        <f t="shared" si="65"/>
        <v>795</v>
      </c>
    </row>
    <row r="991" s="9" customFormat="1" ht="14.25" spans="1:14">
      <c r="A991" s="24"/>
      <c r="B991" s="25"/>
      <c r="C991" s="25"/>
      <c r="D991" s="25"/>
      <c r="E991" s="25"/>
      <c r="F991" s="26" t="s">
        <v>25</v>
      </c>
      <c r="G991" s="26" t="str">
        <f t="shared" si="63"/>
        <v>796</v>
      </c>
      <c r="H991" s="28" t="s">
        <v>1927</v>
      </c>
      <c r="I991" s="27"/>
      <c r="J991" s="9" t="s">
        <v>1928</v>
      </c>
      <c r="K991" s="9">
        <f>VLOOKUP(J991,Sheet3!A:B,2,FALSE)</f>
        <v>796</v>
      </c>
      <c r="N991" s="9" t="str">
        <f t="shared" si="65"/>
        <v>796</v>
      </c>
    </row>
    <row r="992" s="9" customFormat="1" ht="14.25" spans="1:14">
      <c r="A992" s="24"/>
      <c r="B992" s="25"/>
      <c r="C992" s="25"/>
      <c r="D992" s="25"/>
      <c r="E992" s="25"/>
      <c r="F992" s="26" t="s">
        <v>25</v>
      </c>
      <c r="G992" s="26" t="str">
        <f t="shared" si="63"/>
        <v>797</v>
      </c>
      <c r="H992" s="28" t="s">
        <v>1929</v>
      </c>
      <c r="I992" s="27"/>
      <c r="J992" s="9" t="s">
        <v>1930</v>
      </c>
      <c r="K992" s="9">
        <f>VLOOKUP(J992,Sheet3!A:B,2,FALSE)</f>
        <v>797</v>
      </c>
      <c r="N992" s="9" t="str">
        <f t="shared" si="65"/>
        <v>797</v>
      </c>
    </row>
    <row r="993" s="9" customFormat="1" ht="14.25" spans="1:14">
      <c r="A993" s="24"/>
      <c r="B993" s="25"/>
      <c r="C993" s="25"/>
      <c r="D993" s="25"/>
      <c r="E993" s="25"/>
      <c r="F993" s="26" t="s">
        <v>25</v>
      </c>
      <c r="G993" s="26" t="str">
        <f t="shared" si="63"/>
        <v>798</v>
      </c>
      <c r="H993" s="28" t="s">
        <v>1931</v>
      </c>
      <c r="I993" s="27"/>
      <c r="J993" s="9" t="s">
        <v>1932</v>
      </c>
      <c r="K993" s="9">
        <f>VLOOKUP(J993,Sheet3!A:B,2,FALSE)</f>
        <v>798</v>
      </c>
      <c r="N993" s="9" t="str">
        <f t="shared" si="65"/>
        <v>798</v>
      </c>
    </row>
    <row r="994" s="9" customFormat="1" ht="14.25" spans="1:9">
      <c r="A994" s="24"/>
      <c r="B994" s="25"/>
      <c r="C994" s="25"/>
      <c r="D994" s="25"/>
      <c r="E994" s="25"/>
      <c r="F994" s="26" t="s">
        <v>25</v>
      </c>
      <c r="G994" s="26" t="s">
        <v>316</v>
      </c>
      <c r="H994" s="28" t="s">
        <v>1933</v>
      </c>
      <c r="I994" s="27"/>
    </row>
    <row r="995" s="9" customFormat="1" ht="14.25" spans="1:9">
      <c r="A995" s="24" t="s">
        <v>1934</v>
      </c>
      <c r="B995" s="25"/>
      <c r="C995" s="25"/>
      <c r="D995" s="25" t="s">
        <v>1935</v>
      </c>
      <c r="E995" s="25"/>
      <c r="F995" s="24"/>
      <c r="G995" s="26"/>
      <c r="H995" s="27"/>
      <c r="I995" s="27"/>
    </row>
    <row r="996" s="9" customFormat="1" ht="14.25" spans="1:14">
      <c r="A996" s="24"/>
      <c r="B996" s="25"/>
      <c r="C996" s="25"/>
      <c r="D996" s="25"/>
      <c r="E996" s="25"/>
      <c r="F996" s="26" t="s">
        <v>16</v>
      </c>
      <c r="G996" s="26" t="str">
        <f t="shared" ref="G996:G1004" si="66">N996</f>
        <v>799</v>
      </c>
      <c r="H996" s="27" t="s">
        <v>1936</v>
      </c>
      <c r="I996" s="27"/>
      <c r="J996" s="9" t="s">
        <v>1937</v>
      </c>
      <c r="K996" s="9">
        <f>VLOOKUP(J996,Sheet3!A:B,2,FALSE)</f>
        <v>799</v>
      </c>
      <c r="N996" s="9" t="str">
        <f t="shared" ref="N996:N1004" si="67">L996&amp;K996&amp;M996</f>
        <v>799</v>
      </c>
    </row>
    <row r="997" s="9" customFormat="1" ht="28" customHeight="1" spans="1:14">
      <c r="A997" s="24"/>
      <c r="B997" s="25"/>
      <c r="C997" s="25"/>
      <c r="D997" s="25"/>
      <c r="E997" s="25"/>
      <c r="F997" s="26" t="s">
        <v>25</v>
      </c>
      <c r="G997" s="26" t="str">
        <f t="shared" si="66"/>
        <v>800</v>
      </c>
      <c r="H997" s="27" t="s">
        <v>1938</v>
      </c>
      <c r="I997" s="27" t="s">
        <v>1939</v>
      </c>
      <c r="J997" s="9" t="s">
        <v>1940</v>
      </c>
      <c r="K997" s="9">
        <f>VLOOKUP(J997,Sheet3!A:B,2,FALSE)</f>
        <v>800</v>
      </c>
      <c r="N997" s="9" t="str">
        <f t="shared" si="67"/>
        <v>800</v>
      </c>
    </row>
    <row r="998" s="9" customFormat="1" ht="14.25" spans="1:14">
      <c r="A998" s="24"/>
      <c r="B998" s="25"/>
      <c r="C998" s="25"/>
      <c r="D998" s="25"/>
      <c r="E998" s="25"/>
      <c r="F998" s="26" t="s">
        <v>25</v>
      </c>
      <c r="G998" s="26" t="str">
        <f t="shared" si="66"/>
        <v>801</v>
      </c>
      <c r="H998" s="27" t="s">
        <v>1941</v>
      </c>
      <c r="I998" s="27"/>
      <c r="J998" s="9" t="s">
        <v>1942</v>
      </c>
      <c r="K998" s="9">
        <f>VLOOKUP(J998,Sheet3!A:B,2,FALSE)</f>
        <v>801</v>
      </c>
      <c r="N998" s="9" t="str">
        <f t="shared" si="67"/>
        <v>801</v>
      </c>
    </row>
    <row r="999" s="9" customFormat="1" ht="14.25" spans="1:14">
      <c r="A999" s="24"/>
      <c r="B999" s="25"/>
      <c r="C999" s="25"/>
      <c r="D999" s="25"/>
      <c r="E999" s="25"/>
      <c r="F999" s="26" t="s">
        <v>25</v>
      </c>
      <c r="G999" s="26" t="str">
        <f t="shared" si="66"/>
        <v>802</v>
      </c>
      <c r="H999" s="27" t="s">
        <v>1943</v>
      </c>
      <c r="I999" s="27"/>
      <c r="J999" s="9" t="s">
        <v>1944</v>
      </c>
      <c r="K999" s="9">
        <f>VLOOKUP(J999,Sheet3!A:B,2,FALSE)</f>
        <v>802</v>
      </c>
      <c r="N999" s="9" t="str">
        <f t="shared" si="67"/>
        <v>802</v>
      </c>
    </row>
    <row r="1000" s="9" customFormat="1" ht="14.25" spans="1:14">
      <c r="A1000" s="24"/>
      <c r="B1000" s="25"/>
      <c r="C1000" s="25"/>
      <c r="D1000" s="25"/>
      <c r="E1000" s="25"/>
      <c r="F1000" s="26" t="s">
        <v>25</v>
      </c>
      <c r="G1000" s="26" t="str">
        <f t="shared" si="66"/>
        <v>803</v>
      </c>
      <c r="H1000" s="27" t="s">
        <v>1945</v>
      </c>
      <c r="I1000" s="27"/>
      <c r="J1000" s="9" t="s">
        <v>1946</v>
      </c>
      <c r="K1000" s="9">
        <f>VLOOKUP(J1000,Sheet3!A:B,2,FALSE)</f>
        <v>803</v>
      </c>
      <c r="N1000" s="9" t="str">
        <f t="shared" si="67"/>
        <v>803</v>
      </c>
    </row>
    <row r="1001" s="9" customFormat="1" ht="14.25" spans="1:14">
      <c r="A1001" s="24"/>
      <c r="B1001" s="25"/>
      <c r="C1001" s="25"/>
      <c r="D1001" s="25"/>
      <c r="E1001" s="25"/>
      <c r="F1001" s="26" t="s">
        <v>25</v>
      </c>
      <c r="G1001" s="26" t="str">
        <f t="shared" si="66"/>
        <v>804</v>
      </c>
      <c r="H1001" s="27" t="s">
        <v>1947</v>
      </c>
      <c r="I1001" s="27"/>
      <c r="J1001" s="9" t="s">
        <v>1948</v>
      </c>
      <c r="K1001" s="9">
        <f>VLOOKUP(J1001,Sheet3!A:B,2,FALSE)</f>
        <v>804</v>
      </c>
      <c r="N1001" s="9" t="str">
        <f t="shared" si="67"/>
        <v>804</v>
      </c>
    </row>
    <row r="1002" s="9" customFormat="1" ht="14.25" spans="1:14">
      <c r="A1002" s="24"/>
      <c r="B1002" s="25"/>
      <c r="C1002" s="25"/>
      <c r="D1002" s="25"/>
      <c r="E1002" s="25"/>
      <c r="F1002" s="26" t="s">
        <v>25</v>
      </c>
      <c r="G1002" s="26" t="str">
        <f t="shared" si="66"/>
        <v>805</v>
      </c>
      <c r="H1002" s="27" t="s">
        <v>1949</v>
      </c>
      <c r="I1002" s="27"/>
      <c r="J1002" s="9" t="s">
        <v>1950</v>
      </c>
      <c r="K1002" s="9">
        <f>VLOOKUP(J1002,Sheet3!A:B,2,FALSE)</f>
        <v>805</v>
      </c>
      <c r="N1002" s="9" t="str">
        <f t="shared" si="67"/>
        <v>805</v>
      </c>
    </row>
    <row r="1003" s="9" customFormat="1" ht="14.25" spans="1:14">
      <c r="A1003" s="24"/>
      <c r="B1003" s="25"/>
      <c r="C1003" s="25"/>
      <c r="D1003" s="25"/>
      <c r="E1003" s="25"/>
      <c r="F1003" s="26" t="s">
        <v>25</v>
      </c>
      <c r="G1003" s="26" t="str">
        <f t="shared" si="66"/>
        <v>806</v>
      </c>
      <c r="H1003" s="27" t="s">
        <v>1951</v>
      </c>
      <c r="I1003" s="27"/>
      <c r="J1003" s="9" t="s">
        <v>1952</v>
      </c>
      <c r="K1003" s="9">
        <f>VLOOKUP(J1003,Sheet3!A:B,2,FALSE)</f>
        <v>806</v>
      </c>
      <c r="N1003" s="9" t="str">
        <f t="shared" si="67"/>
        <v>806</v>
      </c>
    </row>
    <row r="1004" s="9" customFormat="1" ht="14.25" spans="1:14">
      <c r="A1004" s="24"/>
      <c r="B1004" s="25"/>
      <c r="C1004" s="25"/>
      <c r="D1004" s="25"/>
      <c r="E1004" s="25"/>
      <c r="F1004" s="26" t="s">
        <v>25</v>
      </c>
      <c r="G1004" s="26" t="str">
        <f t="shared" si="66"/>
        <v>807</v>
      </c>
      <c r="H1004" s="27" t="s">
        <v>1953</v>
      </c>
      <c r="I1004" s="27"/>
      <c r="J1004" s="9" t="s">
        <v>1954</v>
      </c>
      <c r="K1004" s="9">
        <f>VLOOKUP(J1004,Sheet3!A:B,2,FALSE)</f>
        <v>807</v>
      </c>
      <c r="N1004" s="9" t="str">
        <f t="shared" si="67"/>
        <v>807</v>
      </c>
    </row>
    <row r="1005" s="9" customFormat="1" ht="14.25" spans="1:9">
      <c r="A1005" s="24" t="s">
        <v>1955</v>
      </c>
      <c r="B1005" s="25"/>
      <c r="C1005" s="25"/>
      <c r="D1005" s="25" t="s">
        <v>1956</v>
      </c>
      <c r="E1005" s="25"/>
      <c r="F1005" s="24"/>
      <c r="G1005" s="26"/>
      <c r="H1005" s="27"/>
      <c r="I1005" s="27"/>
    </row>
    <row r="1006" s="9" customFormat="1" ht="14.25" spans="1:14">
      <c r="A1006" s="24"/>
      <c r="B1006" s="25"/>
      <c r="C1006" s="25"/>
      <c r="D1006" s="25"/>
      <c r="E1006" s="25"/>
      <c r="F1006" s="26" t="s">
        <v>16</v>
      </c>
      <c r="G1006" s="26" t="str">
        <f t="shared" ref="G1006:G1020" si="68">N1006</f>
        <v>808</v>
      </c>
      <c r="H1006" s="27" t="s">
        <v>1957</v>
      </c>
      <c r="I1006" s="27"/>
      <c r="J1006" s="9" t="s">
        <v>1958</v>
      </c>
      <c r="K1006" s="9">
        <f>VLOOKUP(J1006,Sheet3!A:B,2,FALSE)</f>
        <v>808</v>
      </c>
      <c r="N1006" s="9" t="str">
        <f t="shared" ref="N1006:N1020" si="69">L1006&amp;K1006&amp;M1006</f>
        <v>808</v>
      </c>
    </row>
    <row r="1007" s="9" customFormat="1" ht="14.25" spans="1:14">
      <c r="A1007" s="24"/>
      <c r="B1007" s="25"/>
      <c r="C1007" s="25"/>
      <c r="D1007" s="25"/>
      <c r="E1007" s="25"/>
      <c r="F1007" s="26" t="s">
        <v>16</v>
      </c>
      <c r="G1007" s="26" t="str">
        <f t="shared" si="68"/>
        <v>809</v>
      </c>
      <c r="H1007" s="27" t="s">
        <v>1959</v>
      </c>
      <c r="I1007" s="27"/>
      <c r="J1007" s="9" t="s">
        <v>1960</v>
      </c>
      <c r="K1007" s="9">
        <f>VLOOKUP(J1007,Sheet3!A:B,2,FALSE)</f>
        <v>809</v>
      </c>
      <c r="N1007" s="9" t="str">
        <f t="shared" si="69"/>
        <v>809</v>
      </c>
    </row>
    <row r="1008" s="9" customFormat="1" ht="14.25" spans="1:14">
      <c r="A1008" s="24"/>
      <c r="B1008" s="25"/>
      <c r="C1008" s="25"/>
      <c r="D1008" s="25"/>
      <c r="E1008" s="25"/>
      <c r="F1008" s="26" t="s">
        <v>16</v>
      </c>
      <c r="G1008" s="26" t="str">
        <f t="shared" si="68"/>
        <v>810</v>
      </c>
      <c r="H1008" s="27" t="s">
        <v>1961</v>
      </c>
      <c r="I1008" s="27"/>
      <c r="J1008" s="9" t="s">
        <v>1962</v>
      </c>
      <c r="K1008" s="9">
        <f>VLOOKUP(J1008,Sheet3!A:B,2,FALSE)</f>
        <v>810</v>
      </c>
      <c r="N1008" s="9" t="str">
        <f t="shared" si="69"/>
        <v>810</v>
      </c>
    </row>
    <row r="1009" s="9" customFormat="1" ht="14.25" spans="1:14">
      <c r="A1009" s="24"/>
      <c r="B1009" s="25"/>
      <c r="C1009" s="25"/>
      <c r="D1009" s="25"/>
      <c r="E1009" s="25"/>
      <c r="F1009" s="26" t="s">
        <v>16</v>
      </c>
      <c r="G1009" s="26" t="str">
        <f t="shared" si="68"/>
        <v>811</v>
      </c>
      <c r="H1009" s="27" t="s">
        <v>1963</v>
      </c>
      <c r="I1009" s="27"/>
      <c r="J1009" s="9" t="s">
        <v>1964</v>
      </c>
      <c r="K1009" s="9">
        <f>VLOOKUP(J1009,Sheet3!A:B,2,FALSE)</f>
        <v>811</v>
      </c>
      <c r="N1009" s="9" t="str">
        <f t="shared" si="69"/>
        <v>811</v>
      </c>
    </row>
    <row r="1010" s="9" customFormat="1" ht="14.25" spans="1:14">
      <c r="A1010" s="24"/>
      <c r="B1010" s="25"/>
      <c r="C1010" s="25"/>
      <c r="D1010" s="25"/>
      <c r="E1010" s="25"/>
      <c r="F1010" s="26" t="s">
        <v>25</v>
      </c>
      <c r="G1010" s="26" t="str">
        <f t="shared" si="68"/>
        <v>812</v>
      </c>
      <c r="H1010" s="27" t="s">
        <v>1965</v>
      </c>
      <c r="I1010" s="27"/>
      <c r="J1010" s="9" t="s">
        <v>1966</v>
      </c>
      <c r="K1010" s="9">
        <f>VLOOKUP(J1010,Sheet3!A:B,2,FALSE)</f>
        <v>812</v>
      </c>
      <c r="N1010" s="9" t="str">
        <f t="shared" si="69"/>
        <v>812</v>
      </c>
    </row>
    <row r="1011" s="9" customFormat="1" ht="14.25" spans="1:14">
      <c r="A1011" s="24"/>
      <c r="B1011" s="25"/>
      <c r="C1011" s="25"/>
      <c r="D1011" s="25"/>
      <c r="E1011" s="25"/>
      <c r="F1011" s="26" t="s">
        <v>25</v>
      </c>
      <c r="G1011" s="26" t="str">
        <f t="shared" si="68"/>
        <v>813</v>
      </c>
      <c r="H1011" s="27" t="s">
        <v>1967</v>
      </c>
      <c r="I1011" s="27"/>
      <c r="J1011" s="9" t="s">
        <v>1968</v>
      </c>
      <c r="K1011" s="9">
        <f>VLOOKUP(J1011,Sheet3!A:B,2,FALSE)</f>
        <v>813</v>
      </c>
      <c r="N1011" s="9" t="str">
        <f t="shared" si="69"/>
        <v>813</v>
      </c>
    </row>
    <row r="1012" s="9" customFormat="1" ht="14.25" spans="1:14">
      <c r="A1012" s="24"/>
      <c r="B1012" s="25"/>
      <c r="C1012" s="25"/>
      <c r="D1012" s="25"/>
      <c r="E1012" s="25"/>
      <c r="F1012" s="26" t="s">
        <v>25</v>
      </c>
      <c r="G1012" s="26" t="str">
        <f t="shared" si="68"/>
        <v>814</v>
      </c>
      <c r="H1012" s="27" t="s">
        <v>1969</v>
      </c>
      <c r="I1012" s="27"/>
      <c r="J1012" s="9" t="s">
        <v>1970</v>
      </c>
      <c r="K1012" s="9">
        <f>VLOOKUP(J1012,Sheet3!A:B,2,FALSE)</f>
        <v>814</v>
      </c>
      <c r="N1012" s="9" t="str">
        <f t="shared" si="69"/>
        <v>814</v>
      </c>
    </row>
    <row r="1013" s="9" customFormat="1" ht="14.25" spans="1:14">
      <c r="A1013" s="24"/>
      <c r="B1013" s="25"/>
      <c r="C1013" s="25"/>
      <c r="D1013" s="25"/>
      <c r="E1013" s="25"/>
      <c r="F1013" s="26" t="s">
        <v>25</v>
      </c>
      <c r="G1013" s="26" t="str">
        <f t="shared" si="68"/>
        <v>815</v>
      </c>
      <c r="H1013" s="27" t="s">
        <v>1971</v>
      </c>
      <c r="I1013" s="27"/>
      <c r="J1013" s="9" t="s">
        <v>1972</v>
      </c>
      <c r="K1013" s="9">
        <f>VLOOKUP(J1013,Sheet3!A:B,2,FALSE)</f>
        <v>815</v>
      </c>
      <c r="N1013" s="9" t="str">
        <f t="shared" si="69"/>
        <v>815</v>
      </c>
    </row>
    <row r="1014" s="9" customFormat="1" ht="14.25" spans="1:14">
      <c r="A1014" s="24"/>
      <c r="B1014" s="25"/>
      <c r="C1014" s="25"/>
      <c r="D1014" s="25"/>
      <c r="E1014" s="25"/>
      <c r="F1014" s="26" t="s">
        <v>25</v>
      </c>
      <c r="G1014" s="26" t="str">
        <f t="shared" si="68"/>
        <v>816</v>
      </c>
      <c r="H1014" s="27" t="s">
        <v>1973</v>
      </c>
      <c r="I1014" s="27"/>
      <c r="J1014" s="9" t="s">
        <v>1974</v>
      </c>
      <c r="K1014" s="9">
        <f>VLOOKUP(J1014,Sheet3!A:B,2,FALSE)</f>
        <v>816</v>
      </c>
      <c r="N1014" s="9" t="str">
        <f t="shared" si="69"/>
        <v>816</v>
      </c>
    </row>
    <row r="1015" s="9" customFormat="1" ht="14.25" spans="1:14">
      <c r="A1015" s="24"/>
      <c r="B1015" s="25"/>
      <c r="C1015" s="25"/>
      <c r="D1015" s="25"/>
      <c r="E1015" s="25"/>
      <c r="F1015" s="26" t="s">
        <v>25</v>
      </c>
      <c r="G1015" s="26" t="str">
        <f t="shared" si="68"/>
        <v>817</v>
      </c>
      <c r="H1015" s="27" t="s">
        <v>1975</v>
      </c>
      <c r="I1015" s="27"/>
      <c r="J1015" s="9" t="s">
        <v>1976</v>
      </c>
      <c r="K1015" s="9">
        <f>VLOOKUP(J1015,Sheet3!A:B,2,FALSE)</f>
        <v>817</v>
      </c>
      <c r="N1015" s="9" t="str">
        <f t="shared" si="69"/>
        <v>817</v>
      </c>
    </row>
    <row r="1016" s="9" customFormat="1" ht="14.25" spans="1:14">
      <c r="A1016" s="24"/>
      <c r="B1016" s="25"/>
      <c r="C1016" s="25"/>
      <c r="D1016" s="25"/>
      <c r="E1016" s="25"/>
      <c r="F1016" s="26" t="s">
        <v>25</v>
      </c>
      <c r="G1016" s="26" t="str">
        <f t="shared" si="68"/>
        <v>818</v>
      </c>
      <c r="H1016" s="27" t="s">
        <v>1977</v>
      </c>
      <c r="I1016" s="27"/>
      <c r="J1016" s="9" t="s">
        <v>1978</v>
      </c>
      <c r="K1016" s="9">
        <f>VLOOKUP(J1016,Sheet3!A:B,2,FALSE)</f>
        <v>818</v>
      </c>
      <c r="N1016" s="9" t="str">
        <f t="shared" si="69"/>
        <v>818</v>
      </c>
    </row>
    <row r="1017" s="9" customFormat="1" ht="14.25" spans="1:14">
      <c r="A1017" s="24"/>
      <c r="B1017" s="25"/>
      <c r="C1017" s="25"/>
      <c r="D1017" s="25"/>
      <c r="E1017" s="25"/>
      <c r="F1017" s="26" t="s">
        <v>25</v>
      </c>
      <c r="G1017" s="26" t="str">
        <f t="shared" si="68"/>
        <v>819</v>
      </c>
      <c r="H1017" s="27" t="s">
        <v>1979</v>
      </c>
      <c r="I1017" s="27"/>
      <c r="J1017" s="9" t="s">
        <v>1980</v>
      </c>
      <c r="K1017" s="9">
        <f>VLOOKUP(J1017,Sheet3!A:B,2,FALSE)</f>
        <v>819</v>
      </c>
      <c r="N1017" s="9" t="str">
        <f t="shared" si="69"/>
        <v>819</v>
      </c>
    </row>
    <row r="1018" s="9" customFormat="1" ht="14.25" spans="1:14">
      <c r="A1018" s="24"/>
      <c r="B1018" s="25"/>
      <c r="C1018" s="25"/>
      <c r="D1018" s="25"/>
      <c r="E1018" s="25"/>
      <c r="F1018" s="26" t="s">
        <v>25</v>
      </c>
      <c r="G1018" s="26" t="str">
        <f t="shared" si="68"/>
        <v>820</v>
      </c>
      <c r="H1018" s="27" t="s">
        <v>1981</v>
      </c>
      <c r="I1018" s="27"/>
      <c r="J1018" s="9" t="s">
        <v>1982</v>
      </c>
      <c r="K1018" s="9">
        <f>VLOOKUP(J1018,Sheet3!A:B,2,FALSE)</f>
        <v>820</v>
      </c>
      <c r="N1018" s="9" t="str">
        <f t="shared" si="69"/>
        <v>820</v>
      </c>
    </row>
    <row r="1019" s="9" customFormat="1" ht="14.25" spans="1:14">
      <c r="A1019" s="24"/>
      <c r="B1019" s="25"/>
      <c r="C1019" s="25"/>
      <c r="D1019" s="25"/>
      <c r="E1019" s="25"/>
      <c r="F1019" s="26" t="s">
        <v>25</v>
      </c>
      <c r="G1019" s="26" t="str">
        <f t="shared" si="68"/>
        <v>821</v>
      </c>
      <c r="H1019" s="27" t="s">
        <v>1983</v>
      </c>
      <c r="I1019" s="27"/>
      <c r="J1019" s="9" t="s">
        <v>1984</v>
      </c>
      <c r="K1019" s="9">
        <f>VLOOKUP(J1019,Sheet3!A:B,2,FALSE)</f>
        <v>821</v>
      </c>
      <c r="N1019" s="9" t="str">
        <f t="shared" si="69"/>
        <v>821</v>
      </c>
    </row>
    <row r="1020" s="9" customFormat="1" ht="14.25" spans="1:14">
      <c r="A1020" s="24"/>
      <c r="B1020" s="25"/>
      <c r="C1020" s="25"/>
      <c r="D1020" s="25"/>
      <c r="E1020" s="25"/>
      <c r="F1020" s="26" t="s">
        <v>25</v>
      </c>
      <c r="G1020" s="26" t="str">
        <f t="shared" si="68"/>
        <v>822</v>
      </c>
      <c r="H1020" s="28" t="s">
        <v>1985</v>
      </c>
      <c r="I1020" s="27"/>
      <c r="J1020" s="9" t="s">
        <v>1986</v>
      </c>
      <c r="K1020" s="9">
        <f>VLOOKUP(J1020,Sheet3!A:B,2,FALSE)</f>
        <v>822</v>
      </c>
      <c r="N1020" s="9" t="str">
        <f t="shared" si="69"/>
        <v>822</v>
      </c>
    </row>
    <row r="1021" s="9" customFormat="1" ht="14.25" spans="1:9">
      <c r="A1021" s="24"/>
      <c r="B1021" s="25"/>
      <c r="C1021" s="25"/>
      <c r="D1021" s="25"/>
      <c r="E1021" s="25"/>
      <c r="F1021" s="26" t="s">
        <v>25</v>
      </c>
      <c r="G1021" s="26" t="s">
        <v>316</v>
      </c>
      <c r="H1021" s="28" t="s">
        <v>1987</v>
      </c>
      <c r="I1021" s="27"/>
    </row>
    <row r="1022" s="9" customFormat="1" ht="14.25" spans="1:9">
      <c r="A1022" s="24" t="s">
        <v>1988</v>
      </c>
      <c r="B1022" s="25"/>
      <c r="C1022" s="25" t="s">
        <v>1989</v>
      </c>
      <c r="D1022" s="25"/>
      <c r="E1022" s="25"/>
      <c r="F1022" s="24"/>
      <c r="G1022" s="26"/>
      <c r="H1022" s="27"/>
      <c r="I1022" s="27"/>
    </row>
    <row r="1023" s="9" customFormat="1" ht="14.25" spans="1:14">
      <c r="A1023" s="24"/>
      <c r="B1023" s="25"/>
      <c r="C1023" s="25"/>
      <c r="D1023" s="25"/>
      <c r="E1023" s="25"/>
      <c r="F1023" s="26" t="s">
        <v>16</v>
      </c>
      <c r="G1023" s="26" t="str">
        <f t="shared" ref="G1022:G1034" si="70">N1023</f>
        <v>823</v>
      </c>
      <c r="H1023" s="27" t="s">
        <v>1990</v>
      </c>
      <c r="I1023" s="27"/>
      <c r="J1023" s="9" t="s">
        <v>1991</v>
      </c>
      <c r="K1023" s="9">
        <f>VLOOKUP(J1023,Sheet3!A:B,2,FALSE)</f>
        <v>823</v>
      </c>
      <c r="N1023" s="9" t="str">
        <f t="shared" ref="N1023:N1089" si="71">L1023&amp;K1023&amp;M1023</f>
        <v>823</v>
      </c>
    </row>
    <row r="1024" s="9" customFormat="1" ht="14.25" spans="1:14">
      <c r="A1024" s="24"/>
      <c r="B1024" s="25"/>
      <c r="C1024" s="25"/>
      <c r="D1024" s="25"/>
      <c r="E1024" s="25"/>
      <c r="F1024" s="26" t="s">
        <v>16</v>
      </c>
      <c r="G1024" s="26" t="str">
        <f t="shared" si="70"/>
        <v>824</v>
      </c>
      <c r="H1024" s="29" t="s">
        <v>1992</v>
      </c>
      <c r="I1024" s="27"/>
      <c r="J1024" s="9" t="s">
        <v>1993</v>
      </c>
      <c r="K1024" s="9">
        <f>VLOOKUP(J1024,Sheet3!A:B,2,FALSE)</f>
        <v>824</v>
      </c>
      <c r="N1024" s="9" t="str">
        <f t="shared" si="71"/>
        <v>824</v>
      </c>
    </row>
    <row r="1025" s="9" customFormat="1" ht="14.25" spans="1:14">
      <c r="A1025" s="24"/>
      <c r="B1025" s="25"/>
      <c r="C1025" s="25"/>
      <c r="D1025" s="25"/>
      <c r="E1025" s="25"/>
      <c r="F1025" s="26" t="s">
        <v>16</v>
      </c>
      <c r="G1025" s="26" t="str">
        <f t="shared" si="70"/>
        <v>825</v>
      </c>
      <c r="H1025" s="27" t="s">
        <v>1994</v>
      </c>
      <c r="I1025" s="27"/>
      <c r="J1025" s="9" t="s">
        <v>1995</v>
      </c>
      <c r="K1025" s="9">
        <f>VLOOKUP(J1025,Sheet3!A:B,2,FALSE)</f>
        <v>825</v>
      </c>
      <c r="N1025" s="9" t="str">
        <f t="shared" si="71"/>
        <v>825</v>
      </c>
    </row>
    <row r="1026" s="9" customFormat="1" ht="14.25" spans="1:14">
      <c r="A1026" s="24"/>
      <c r="B1026" s="25"/>
      <c r="C1026" s="25"/>
      <c r="D1026" s="25"/>
      <c r="E1026" s="25"/>
      <c r="F1026" s="26" t="s">
        <v>25</v>
      </c>
      <c r="G1026" s="26" t="str">
        <f t="shared" si="70"/>
        <v>826</v>
      </c>
      <c r="H1026" s="27" t="s">
        <v>1996</v>
      </c>
      <c r="I1026" s="27"/>
      <c r="J1026" s="9" t="s">
        <v>1997</v>
      </c>
      <c r="K1026" s="9">
        <f>VLOOKUP(J1026,Sheet3!A:B,2,FALSE)</f>
        <v>826</v>
      </c>
      <c r="N1026" s="9" t="str">
        <f t="shared" si="71"/>
        <v>826</v>
      </c>
    </row>
    <row r="1027" s="9" customFormat="1" ht="14.25" spans="1:14">
      <c r="A1027" s="24"/>
      <c r="B1027" s="25"/>
      <c r="C1027" s="25"/>
      <c r="D1027" s="25"/>
      <c r="E1027" s="25"/>
      <c r="F1027" s="26" t="s">
        <v>25</v>
      </c>
      <c r="G1027" s="26" t="str">
        <f t="shared" si="70"/>
        <v>★（823）</v>
      </c>
      <c r="H1027" s="27" t="s">
        <v>1998</v>
      </c>
      <c r="I1027" s="27"/>
      <c r="J1027" s="9" t="s">
        <v>1991</v>
      </c>
      <c r="K1027" s="9">
        <f>VLOOKUP(J1027,Sheet3!A:B,2,FALSE)</f>
        <v>823</v>
      </c>
      <c r="L1027" s="9" t="s">
        <v>35</v>
      </c>
      <c r="M1027" s="9" t="s">
        <v>36</v>
      </c>
      <c r="N1027" s="9" t="str">
        <f t="shared" si="71"/>
        <v>★（823）</v>
      </c>
    </row>
    <row r="1028" s="9" customFormat="1" ht="14.25" spans="1:14">
      <c r="A1028" s="24"/>
      <c r="B1028" s="25"/>
      <c r="C1028" s="25"/>
      <c r="D1028" s="25"/>
      <c r="E1028" s="25"/>
      <c r="F1028" s="26" t="s">
        <v>25</v>
      </c>
      <c r="G1028" s="26" t="str">
        <f t="shared" si="70"/>
        <v>★（824）</v>
      </c>
      <c r="H1028" s="29" t="s">
        <v>1999</v>
      </c>
      <c r="I1028" s="27"/>
      <c r="J1028" s="9" t="s">
        <v>1993</v>
      </c>
      <c r="K1028" s="9">
        <f>VLOOKUP(J1028,Sheet3!A:B,2,FALSE)</f>
        <v>824</v>
      </c>
      <c r="L1028" s="9" t="s">
        <v>35</v>
      </c>
      <c r="M1028" s="9" t="s">
        <v>36</v>
      </c>
      <c r="N1028" s="9" t="str">
        <f t="shared" si="71"/>
        <v>★（824）</v>
      </c>
    </row>
    <row r="1029" s="9" customFormat="1" ht="14.25" spans="1:14">
      <c r="A1029" s="24"/>
      <c r="B1029" s="25"/>
      <c r="C1029" s="25"/>
      <c r="D1029" s="25"/>
      <c r="E1029" s="25"/>
      <c r="F1029" s="26" t="s">
        <v>25</v>
      </c>
      <c r="G1029" s="26" t="str">
        <f t="shared" si="70"/>
        <v>827</v>
      </c>
      <c r="H1029" s="27" t="s">
        <v>2000</v>
      </c>
      <c r="I1029" s="27"/>
      <c r="J1029" s="9" t="s">
        <v>2001</v>
      </c>
      <c r="K1029" s="9">
        <f>VLOOKUP(J1029,Sheet3!A:B,2,FALSE)</f>
        <v>827</v>
      </c>
      <c r="N1029" s="9" t="str">
        <f t="shared" si="71"/>
        <v>827</v>
      </c>
    </row>
    <row r="1030" s="9" customFormat="1" ht="14.25" spans="1:14">
      <c r="A1030" s="24"/>
      <c r="B1030" s="25"/>
      <c r="C1030" s="25"/>
      <c r="D1030" s="25"/>
      <c r="E1030" s="25"/>
      <c r="F1030" s="26" t="s">
        <v>25</v>
      </c>
      <c r="G1030" s="26" t="str">
        <f t="shared" si="70"/>
        <v>828</v>
      </c>
      <c r="H1030" s="27" t="s">
        <v>2002</v>
      </c>
      <c r="I1030" s="27"/>
      <c r="J1030" s="9" t="s">
        <v>2003</v>
      </c>
      <c r="K1030" s="9">
        <f>VLOOKUP(J1030,Sheet3!A:B,2,FALSE)</f>
        <v>828</v>
      </c>
      <c r="N1030" s="9" t="str">
        <f t="shared" si="71"/>
        <v>828</v>
      </c>
    </row>
    <row r="1031" s="9" customFormat="1" ht="14.25" spans="1:14">
      <c r="A1031" s="24"/>
      <c r="B1031" s="25"/>
      <c r="C1031" s="25"/>
      <c r="D1031" s="25"/>
      <c r="E1031" s="25"/>
      <c r="F1031" s="26" t="s">
        <v>25</v>
      </c>
      <c r="G1031" s="26" t="str">
        <f t="shared" si="70"/>
        <v>829</v>
      </c>
      <c r="H1031" s="27" t="s">
        <v>2004</v>
      </c>
      <c r="I1031" s="27"/>
      <c r="J1031" s="9" t="s">
        <v>2005</v>
      </c>
      <c r="K1031" s="9">
        <f>VLOOKUP(J1031,Sheet3!A:B,2,FALSE)</f>
        <v>829</v>
      </c>
      <c r="N1031" s="9" t="str">
        <f t="shared" si="71"/>
        <v>829</v>
      </c>
    </row>
    <row r="1032" s="9" customFormat="1" ht="14.25" spans="1:14">
      <c r="A1032" s="24"/>
      <c r="B1032" s="25"/>
      <c r="C1032" s="25"/>
      <c r="D1032" s="25"/>
      <c r="E1032" s="25"/>
      <c r="F1032" s="26" t="s">
        <v>25</v>
      </c>
      <c r="G1032" s="26" t="str">
        <f t="shared" si="70"/>
        <v>830</v>
      </c>
      <c r="H1032" s="27" t="s">
        <v>2006</v>
      </c>
      <c r="I1032" s="27"/>
      <c r="J1032" s="9" t="s">
        <v>2007</v>
      </c>
      <c r="K1032" s="9">
        <f>VLOOKUP(J1032,Sheet3!A:B,2,FALSE)</f>
        <v>830</v>
      </c>
      <c r="N1032" s="9" t="str">
        <f t="shared" si="71"/>
        <v>830</v>
      </c>
    </row>
    <row r="1033" s="9" customFormat="1" ht="14.25" spans="1:14">
      <c r="A1033" s="24"/>
      <c r="B1033" s="25"/>
      <c r="C1033" s="25"/>
      <c r="D1033" s="25"/>
      <c r="E1033" s="25"/>
      <c r="F1033" s="26" t="s">
        <v>25</v>
      </c>
      <c r="G1033" s="26" t="str">
        <f t="shared" si="70"/>
        <v>831</v>
      </c>
      <c r="H1033" s="27" t="s">
        <v>2008</v>
      </c>
      <c r="I1033" s="27"/>
      <c r="J1033" s="9" t="s">
        <v>2009</v>
      </c>
      <c r="K1033" s="9">
        <f>VLOOKUP(J1033,Sheet3!A:B,2,FALSE)</f>
        <v>831</v>
      </c>
      <c r="N1033" s="9" t="str">
        <f t="shared" si="71"/>
        <v>831</v>
      </c>
    </row>
    <row r="1034" s="9" customFormat="1" ht="14.25" spans="1:14">
      <c r="A1034" s="24"/>
      <c r="B1034" s="25"/>
      <c r="C1034" s="25"/>
      <c r="D1034" s="25"/>
      <c r="E1034" s="25"/>
      <c r="F1034" s="26" t="s">
        <v>25</v>
      </c>
      <c r="G1034" s="26" t="str">
        <f t="shared" si="70"/>
        <v>832</v>
      </c>
      <c r="H1034" s="27" t="s">
        <v>2010</v>
      </c>
      <c r="I1034" s="27"/>
      <c r="J1034" s="9" t="s">
        <v>2011</v>
      </c>
      <c r="K1034" s="9">
        <f>VLOOKUP(J1034,Sheet3!A:B,2,FALSE)</f>
        <v>832</v>
      </c>
      <c r="N1034" s="9" t="str">
        <f t="shared" si="71"/>
        <v>832</v>
      </c>
    </row>
    <row r="1035" s="9" customFormat="1" ht="14.25" spans="1:14">
      <c r="A1035" s="24"/>
      <c r="B1035" s="25"/>
      <c r="C1035" s="25"/>
      <c r="D1035" s="25"/>
      <c r="E1035" s="25"/>
      <c r="F1035" s="26" t="s">
        <v>25</v>
      </c>
      <c r="G1035" s="26" t="str">
        <f t="shared" ref="G1035:G1089" si="72">N1035</f>
        <v>833</v>
      </c>
      <c r="H1035" s="27" t="s">
        <v>2012</v>
      </c>
      <c r="I1035" s="27"/>
      <c r="J1035" s="9" t="s">
        <v>2013</v>
      </c>
      <c r="K1035" s="9">
        <f>VLOOKUP(J1035,Sheet3!A:B,2,FALSE)</f>
        <v>833</v>
      </c>
      <c r="N1035" s="9" t="str">
        <f t="shared" si="71"/>
        <v>833</v>
      </c>
    </row>
    <row r="1036" s="9" customFormat="1" ht="14.25" spans="1:14">
      <c r="A1036" s="24"/>
      <c r="B1036" s="25"/>
      <c r="C1036" s="25"/>
      <c r="D1036" s="25"/>
      <c r="E1036" s="25"/>
      <c r="F1036" s="26" t="s">
        <v>25</v>
      </c>
      <c r="G1036" s="26" t="str">
        <f t="shared" si="72"/>
        <v>834</v>
      </c>
      <c r="H1036" s="27" t="s">
        <v>2014</v>
      </c>
      <c r="I1036" s="27"/>
      <c r="J1036" s="9" t="s">
        <v>2015</v>
      </c>
      <c r="K1036" s="9">
        <f>VLOOKUP(J1036,Sheet3!A:B,2,FALSE)</f>
        <v>834</v>
      </c>
      <c r="N1036" s="9" t="str">
        <f t="shared" si="71"/>
        <v>834</v>
      </c>
    </row>
    <row r="1037" s="9" customFormat="1" ht="14.25" spans="1:14">
      <c r="A1037" s="24"/>
      <c r="B1037" s="25"/>
      <c r="C1037" s="25"/>
      <c r="D1037" s="25"/>
      <c r="E1037" s="25"/>
      <c r="F1037" s="26" t="s">
        <v>25</v>
      </c>
      <c r="G1037" s="26" t="str">
        <f t="shared" si="72"/>
        <v>835</v>
      </c>
      <c r="H1037" s="27" t="s">
        <v>2016</v>
      </c>
      <c r="I1037" s="27"/>
      <c r="J1037" s="9" t="s">
        <v>2017</v>
      </c>
      <c r="K1037" s="9">
        <f>VLOOKUP(J1037,Sheet3!A:B,2,FALSE)</f>
        <v>835</v>
      </c>
      <c r="N1037" s="9" t="str">
        <f t="shared" si="71"/>
        <v>835</v>
      </c>
    </row>
    <row r="1038" s="9" customFormat="1" ht="14.25" spans="1:14">
      <c r="A1038" s="24"/>
      <c r="B1038" s="25"/>
      <c r="C1038" s="25"/>
      <c r="D1038" s="25"/>
      <c r="E1038" s="25"/>
      <c r="F1038" s="26" t="s">
        <v>25</v>
      </c>
      <c r="G1038" s="26" t="str">
        <f t="shared" si="72"/>
        <v>836</v>
      </c>
      <c r="H1038" s="27" t="s">
        <v>2018</v>
      </c>
      <c r="I1038" s="27"/>
      <c r="J1038" s="9" t="s">
        <v>2019</v>
      </c>
      <c r="K1038" s="9">
        <f>VLOOKUP(J1038,Sheet3!A:B,2,FALSE)</f>
        <v>836</v>
      </c>
      <c r="N1038" s="9" t="str">
        <f t="shared" si="71"/>
        <v>836</v>
      </c>
    </row>
    <row r="1039" s="9" customFormat="1" ht="14.25" spans="1:9">
      <c r="A1039" s="24" t="s">
        <v>2020</v>
      </c>
      <c r="B1039" s="25" t="s">
        <v>2021</v>
      </c>
      <c r="C1039" s="25"/>
      <c r="D1039" s="25"/>
      <c r="E1039" s="25"/>
      <c r="F1039" s="24"/>
      <c r="G1039" s="26"/>
      <c r="H1039" s="27"/>
      <c r="I1039" s="27"/>
    </row>
    <row r="1040" s="9" customFormat="1" ht="14.25" spans="1:9">
      <c r="A1040" s="24" t="s">
        <v>2022</v>
      </c>
      <c r="B1040" s="25"/>
      <c r="C1040" s="25" t="s">
        <v>197</v>
      </c>
      <c r="D1040" s="25"/>
      <c r="E1040" s="25"/>
      <c r="F1040" s="24"/>
      <c r="G1040" s="26"/>
      <c r="H1040" s="27"/>
      <c r="I1040" s="27"/>
    </row>
    <row r="1041" s="9" customFormat="1" ht="14.25" spans="1:9">
      <c r="A1041" s="24" t="s">
        <v>2023</v>
      </c>
      <c r="B1041" s="25"/>
      <c r="C1041" s="25"/>
      <c r="D1041" s="25" t="s">
        <v>2024</v>
      </c>
      <c r="E1041" s="25"/>
      <c r="F1041" s="24"/>
      <c r="G1041" s="26"/>
      <c r="H1041" s="27"/>
      <c r="I1041" s="27"/>
    </row>
    <row r="1042" s="9" customFormat="1" ht="14.25" spans="1:14">
      <c r="A1042" s="24"/>
      <c r="B1042" s="25"/>
      <c r="C1042" s="25"/>
      <c r="D1042" s="25"/>
      <c r="E1042" s="25"/>
      <c r="F1042" s="26" t="s">
        <v>16</v>
      </c>
      <c r="G1042" s="26" t="str">
        <f t="shared" si="72"/>
        <v>837</v>
      </c>
      <c r="H1042" s="27" t="s">
        <v>2025</v>
      </c>
      <c r="I1042" s="27"/>
      <c r="J1042" s="9" t="s">
        <v>2026</v>
      </c>
      <c r="K1042" s="9">
        <f>VLOOKUP(J1042,Sheet3!A:B,2,FALSE)</f>
        <v>837</v>
      </c>
      <c r="N1042" s="9" t="str">
        <f t="shared" si="71"/>
        <v>837</v>
      </c>
    </row>
    <row r="1043" s="9" customFormat="1" ht="14.25" spans="1:14">
      <c r="A1043" s="24"/>
      <c r="B1043" s="25"/>
      <c r="C1043" s="25"/>
      <c r="D1043" s="25"/>
      <c r="E1043" s="25"/>
      <c r="F1043" s="26" t="s">
        <v>25</v>
      </c>
      <c r="G1043" s="26" t="str">
        <f t="shared" si="72"/>
        <v>★（837）</v>
      </c>
      <c r="H1043" s="28" t="s">
        <v>2027</v>
      </c>
      <c r="I1043" s="27"/>
      <c r="J1043" s="9" t="s">
        <v>2026</v>
      </c>
      <c r="K1043" s="9">
        <f>VLOOKUP(J1043,Sheet3!A:B,2,FALSE)</f>
        <v>837</v>
      </c>
      <c r="L1043" s="9" t="s">
        <v>35</v>
      </c>
      <c r="M1043" s="9" t="s">
        <v>36</v>
      </c>
      <c r="N1043" s="9" t="str">
        <f t="shared" si="71"/>
        <v>★（837）</v>
      </c>
    </row>
    <row r="1044" s="9" customFormat="1" ht="14.25" spans="1:14">
      <c r="A1044" s="24"/>
      <c r="B1044" s="25"/>
      <c r="C1044" s="25"/>
      <c r="D1044" s="25"/>
      <c r="E1044" s="25"/>
      <c r="F1044" s="26" t="s">
        <v>25</v>
      </c>
      <c r="G1044" s="26" t="str">
        <f t="shared" si="72"/>
        <v>838</v>
      </c>
      <c r="H1044" s="27" t="s">
        <v>2028</v>
      </c>
      <c r="I1044" s="27"/>
      <c r="J1044" s="9" t="s">
        <v>2029</v>
      </c>
      <c r="K1044" s="9">
        <f>VLOOKUP(J1044,Sheet3!A:B,2,FALSE)</f>
        <v>838</v>
      </c>
      <c r="N1044" s="9" t="str">
        <f t="shared" si="71"/>
        <v>838</v>
      </c>
    </row>
    <row r="1045" s="9" customFormat="1" ht="14.25" spans="1:14">
      <c r="A1045" s="24"/>
      <c r="B1045" s="25"/>
      <c r="C1045" s="25"/>
      <c r="D1045" s="25"/>
      <c r="E1045" s="25"/>
      <c r="F1045" s="26" t="s">
        <v>25</v>
      </c>
      <c r="G1045" s="26" t="str">
        <f t="shared" si="72"/>
        <v>839</v>
      </c>
      <c r="H1045" s="27" t="s">
        <v>2030</v>
      </c>
      <c r="I1045" s="27"/>
      <c r="J1045" s="9" t="s">
        <v>2031</v>
      </c>
      <c r="K1045" s="9">
        <f>VLOOKUP(J1045,Sheet3!A:B,2,FALSE)</f>
        <v>839</v>
      </c>
      <c r="N1045" s="9" t="str">
        <f t="shared" si="71"/>
        <v>839</v>
      </c>
    </row>
    <row r="1046" s="9" customFormat="1" ht="14.25" spans="1:14">
      <c r="A1046" s="24"/>
      <c r="B1046" s="25"/>
      <c r="C1046" s="25"/>
      <c r="D1046" s="25"/>
      <c r="E1046" s="25"/>
      <c r="F1046" s="26" t="s">
        <v>25</v>
      </c>
      <c r="G1046" s="26" t="str">
        <f t="shared" si="72"/>
        <v>840</v>
      </c>
      <c r="H1046" s="27" t="s">
        <v>2032</v>
      </c>
      <c r="I1046" s="27"/>
      <c r="J1046" s="9" t="s">
        <v>2033</v>
      </c>
      <c r="K1046" s="9">
        <f>VLOOKUP(J1046,Sheet3!A:B,2,FALSE)</f>
        <v>840</v>
      </c>
      <c r="N1046" s="9" t="str">
        <f t="shared" si="71"/>
        <v>840</v>
      </c>
    </row>
    <row r="1047" s="9" customFormat="1" ht="14.25" spans="1:14">
      <c r="A1047" s="24"/>
      <c r="B1047" s="25"/>
      <c r="C1047" s="25"/>
      <c r="D1047" s="25"/>
      <c r="E1047" s="25"/>
      <c r="F1047" s="26" t="s">
        <v>25</v>
      </c>
      <c r="G1047" s="26" t="str">
        <f t="shared" si="72"/>
        <v>841</v>
      </c>
      <c r="H1047" s="27" t="s">
        <v>2034</v>
      </c>
      <c r="I1047" s="27"/>
      <c r="J1047" s="9" t="s">
        <v>2035</v>
      </c>
      <c r="K1047" s="9">
        <f>VLOOKUP(J1047,Sheet3!A:B,2,FALSE)</f>
        <v>841</v>
      </c>
      <c r="N1047" s="9" t="str">
        <f t="shared" si="71"/>
        <v>841</v>
      </c>
    </row>
    <row r="1048" s="9" customFormat="1" ht="14.25" spans="1:14">
      <c r="A1048" s="24"/>
      <c r="B1048" s="25"/>
      <c r="C1048" s="25"/>
      <c r="D1048" s="25"/>
      <c r="E1048" s="25"/>
      <c r="F1048" s="26" t="s">
        <v>25</v>
      </c>
      <c r="G1048" s="26" t="str">
        <f t="shared" si="72"/>
        <v>842</v>
      </c>
      <c r="H1048" s="27" t="s">
        <v>2036</v>
      </c>
      <c r="I1048" s="27"/>
      <c r="J1048" s="9" t="s">
        <v>2037</v>
      </c>
      <c r="K1048" s="9">
        <f>VLOOKUP(J1048,Sheet3!A:B,2,FALSE)</f>
        <v>842</v>
      </c>
      <c r="N1048" s="9" t="str">
        <f t="shared" si="71"/>
        <v>842</v>
      </c>
    </row>
    <row r="1049" s="9" customFormat="1" ht="14.25" spans="1:14">
      <c r="A1049" s="24"/>
      <c r="B1049" s="25"/>
      <c r="C1049" s="25"/>
      <c r="D1049" s="25"/>
      <c r="E1049" s="25"/>
      <c r="F1049" s="26" t="s">
        <v>25</v>
      </c>
      <c r="G1049" s="26" t="str">
        <f t="shared" si="72"/>
        <v>843</v>
      </c>
      <c r="H1049" s="27" t="s">
        <v>2038</v>
      </c>
      <c r="I1049" s="27"/>
      <c r="J1049" s="9" t="s">
        <v>2039</v>
      </c>
      <c r="K1049" s="9">
        <f>VLOOKUP(J1049,Sheet3!A:B,2,FALSE)</f>
        <v>843</v>
      </c>
      <c r="N1049" s="9" t="str">
        <f t="shared" si="71"/>
        <v>843</v>
      </c>
    </row>
    <row r="1050" s="9" customFormat="1" ht="14.25" spans="1:14">
      <c r="A1050" s="24"/>
      <c r="B1050" s="25"/>
      <c r="C1050" s="25"/>
      <c r="D1050" s="25"/>
      <c r="E1050" s="25"/>
      <c r="F1050" s="26" t="s">
        <v>25</v>
      </c>
      <c r="G1050" s="26" t="str">
        <f t="shared" si="72"/>
        <v>844</v>
      </c>
      <c r="H1050" s="27" t="s">
        <v>2040</v>
      </c>
      <c r="I1050" s="27"/>
      <c r="J1050" s="9" t="s">
        <v>2041</v>
      </c>
      <c r="K1050" s="9">
        <f>VLOOKUP(J1050,Sheet3!A:B,2,FALSE)</f>
        <v>844</v>
      </c>
      <c r="N1050" s="9" t="str">
        <f t="shared" si="71"/>
        <v>844</v>
      </c>
    </row>
    <row r="1051" s="9" customFormat="1" ht="14.25" spans="1:14">
      <c r="A1051" s="24"/>
      <c r="B1051" s="25"/>
      <c r="C1051" s="25"/>
      <c r="D1051" s="25"/>
      <c r="E1051" s="25"/>
      <c r="F1051" s="26" t="s">
        <v>25</v>
      </c>
      <c r="G1051" s="26" t="str">
        <f t="shared" si="72"/>
        <v>845</v>
      </c>
      <c r="H1051" s="27" t="s">
        <v>2042</v>
      </c>
      <c r="I1051" s="27"/>
      <c r="J1051" s="9" t="s">
        <v>2043</v>
      </c>
      <c r="K1051" s="9">
        <f>VLOOKUP(J1051,Sheet3!A:B,2,FALSE)</f>
        <v>845</v>
      </c>
      <c r="N1051" s="9" t="str">
        <f t="shared" si="71"/>
        <v>845</v>
      </c>
    </row>
    <row r="1052" s="9" customFormat="1" ht="14.25" spans="1:14">
      <c r="A1052" s="24"/>
      <c r="B1052" s="25"/>
      <c r="C1052" s="25"/>
      <c r="D1052" s="25"/>
      <c r="E1052" s="25"/>
      <c r="F1052" s="26" t="s">
        <v>25</v>
      </c>
      <c r="G1052" s="26" t="str">
        <f t="shared" si="72"/>
        <v>★（837）</v>
      </c>
      <c r="H1052" s="27" t="s">
        <v>2044</v>
      </c>
      <c r="I1052" s="27"/>
      <c r="J1052" s="9" t="s">
        <v>2026</v>
      </c>
      <c r="K1052" s="9">
        <f>VLOOKUP(J1052,Sheet3!A:B,2,FALSE)</f>
        <v>837</v>
      </c>
      <c r="L1052" s="9" t="s">
        <v>35</v>
      </c>
      <c r="M1052" s="9" t="s">
        <v>36</v>
      </c>
      <c r="N1052" s="9" t="str">
        <f t="shared" si="71"/>
        <v>★（837）</v>
      </c>
    </row>
    <row r="1053" s="9" customFormat="1" ht="14.25" spans="1:14">
      <c r="A1053" s="24"/>
      <c r="B1053" s="25"/>
      <c r="C1053" s="25"/>
      <c r="D1053" s="25"/>
      <c r="E1053" s="25"/>
      <c r="F1053" s="26" t="s">
        <v>25</v>
      </c>
      <c r="G1053" s="26" t="str">
        <f t="shared" si="72"/>
        <v>846</v>
      </c>
      <c r="H1053" s="27" t="s">
        <v>2045</v>
      </c>
      <c r="I1053" s="27"/>
      <c r="J1053" s="9" t="s">
        <v>2046</v>
      </c>
      <c r="K1053" s="9">
        <f>VLOOKUP(J1053,Sheet3!A:B,2,FALSE)</f>
        <v>846</v>
      </c>
      <c r="N1053" s="9" t="str">
        <f t="shared" si="71"/>
        <v>846</v>
      </c>
    </row>
    <row r="1054" s="9" customFormat="1" ht="14.25" spans="1:9">
      <c r="A1054" s="24" t="s">
        <v>2047</v>
      </c>
      <c r="B1054" s="25"/>
      <c r="C1054" s="25"/>
      <c r="D1054" s="25" t="s">
        <v>225</v>
      </c>
      <c r="E1054" s="25"/>
      <c r="F1054" s="24"/>
      <c r="G1054" s="26"/>
      <c r="H1054" s="27"/>
      <c r="I1054" s="27"/>
    </row>
    <row r="1055" s="9" customFormat="1" ht="14.25" spans="1:14">
      <c r="A1055" s="24"/>
      <c r="B1055" s="25"/>
      <c r="C1055" s="25"/>
      <c r="D1055" s="25"/>
      <c r="E1055" s="25"/>
      <c r="F1055" s="26" t="s">
        <v>16</v>
      </c>
      <c r="G1055" s="26" t="str">
        <f t="shared" si="72"/>
        <v>847</v>
      </c>
      <c r="H1055" s="27" t="s">
        <v>2048</v>
      </c>
      <c r="I1055" s="27"/>
      <c r="J1055" s="9" t="s">
        <v>2049</v>
      </c>
      <c r="K1055" s="9">
        <f>VLOOKUP(J1055,Sheet3!A:B,2,FALSE)</f>
        <v>847</v>
      </c>
      <c r="N1055" s="9" t="str">
        <f t="shared" si="71"/>
        <v>847</v>
      </c>
    </row>
    <row r="1056" s="9" customFormat="1" ht="14.25" spans="1:14">
      <c r="A1056" s="24"/>
      <c r="B1056" s="25"/>
      <c r="C1056" s="25"/>
      <c r="D1056" s="25"/>
      <c r="E1056" s="25"/>
      <c r="F1056" s="26" t="s">
        <v>16</v>
      </c>
      <c r="G1056" s="26" t="str">
        <f t="shared" si="72"/>
        <v>848</v>
      </c>
      <c r="H1056" s="27" t="s">
        <v>2050</v>
      </c>
      <c r="I1056" s="27"/>
      <c r="J1056" s="9" t="s">
        <v>2051</v>
      </c>
      <c r="K1056" s="9">
        <f>VLOOKUP(J1056,Sheet3!A:B,2,FALSE)</f>
        <v>848</v>
      </c>
      <c r="N1056" s="9" t="str">
        <f t="shared" si="71"/>
        <v>848</v>
      </c>
    </row>
    <row r="1057" s="9" customFormat="1" ht="14.25" spans="1:14">
      <c r="A1057" s="24"/>
      <c r="B1057" s="25"/>
      <c r="C1057" s="25"/>
      <c r="D1057" s="25"/>
      <c r="E1057" s="25"/>
      <c r="F1057" s="26" t="s">
        <v>16</v>
      </c>
      <c r="G1057" s="26" t="str">
        <f t="shared" si="72"/>
        <v>849</v>
      </c>
      <c r="H1057" s="27" t="s">
        <v>2052</v>
      </c>
      <c r="I1057" s="27"/>
      <c r="J1057" s="9" t="s">
        <v>2053</v>
      </c>
      <c r="K1057" s="9">
        <f>VLOOKUP(J1057,Sheet3!A:B,2,FALSE)</f>
        <v>849</v>
      </c>
      <c r="N1057" s="9" t="str">
        <f t="shared" si="71"/>
        <v>849</v>
      </c>
    </row>
    <row r="1058" s="9" customFormat="1" ht="14.25" spans="1:14">
      <c r="A1058" s="24"/>
      <c r="B1058" s="25"/>
      <c r="C1058" s="25"/>
      <c r="D1058" s="25"/>
      <c r="E1058" s="25"/>
      <c r="F1058" s="26" t="s">
        <v>16</v>
      </c>
      <c r="G1058" s="26" t="str">
        <f t="shared" si="72"/>
        <v>850</v>
      </c>
      <c r="H1058" s="27" t="s">
        <v>2054</v>
      </c>
      <c r="I1058" s="27"/>
      <c r="J1058" s="9" t="s">
        <v>2055</v>
      </c>
      <c r="K1058" s="9">
        <f>VLOOKUP(J1058,Sheet3!A:B,2,FALSE)</f>
        <v>850</v>
      </c>
      <c r="N1058" s="9" t="str">
        <f t="shared" si="71"/>
        <v>850</v>
      </c>
    </row>
    <row r="1059" s="9" customFormat="1" ht="14.25" spans="1:14">
      <c r="A1059" s="24"/>
      <c r="B1059" s="25"/>
      <c r="C1059" s="25"/>
      <c r="D1059" s="25"/>
      <c r="E1059" s="25"/>
      <c r="F1059" s="26" t="s">
        <v>16</v>
      </c>
      <c r="G1059" s="26" t="str">
        <f t="shared" si="72"/>
        <v>851</v>
      </c>
      <c r="H1059" s="27" t="s">
        <v>2056</v>
      </c>
      <c r="I1059" s="27"/>
      <c r="J1059" s="9" t="s">
        <v>2057</v>
      </c>
      <c r="K1059" s="9">
        <f>VLOOKUP(J1059,Sheet3!A:B,2,FALSE)</f>
        <v>851</v>
      </c>
      <c r="N1059" s="9" t="str">
        <f t="shared" si="71"/>
        <v>851</v>
      </c>
    </row>
    <row r="1060" s="9" customFormat="1" ht="14.25" spans="1:14">
      <c r="A1060" s="24"/>
      <c r="B1060" s="25"/>
      <c r="C1060" s="25"/>
      <c r="D1060" s="25"/>
      <c r="E1060" s="25"/>
      <c r="F1060" s="26" t="s">
        <v>16</v>
      </c>
      <c r="G1060" s="26" t="str">
        <f t="shared" si="72"/>
        <v>852</v>
      </c>
      <c r="H1060" s="27" t="s">
        <v>2058</v>
      </c>
      <c r="I1060" s="27"/>
      <c r="J1060" s="9" t="s">
        <v>2059</v>
      </c>
      <c r="K1060" s="9">
        <f>VLOOKUP(J1060,Sheet3!A:B,2,FALSE)</f>
        <v>852</v>
      </c>
      <c r="N1060" s="9" t="str">
        <f t="shared" si="71"/>
        <v>852</v>
      </c>
    </row>
    <row r="1061" s="9" customFormat="1" ht="14.25" spans="1:14">
      <c r="A1061" s="24"/>
      <c r="B1061" s="25"/>
      <c r="C1061" s="25"/>
      <c r="D1061" s="25"/>
      <c r="E1061" s="25"/>
      <c r="F1061" s="26" t="s">
        <v>25</v>
      </c>
      <c r="G1061" s="26" t="str">
        <f t="shared" si="72"/>
        <v>853</v>
      </c>
      <c r="H1061" s="27" t="s">
        <v>2060</v>
      </c>
      <c r="I1061" s="27"/>
      <c r="J1061" s="9" t="s">
        <v>2061</v>
      </c>
      <c r="K1061" s="9">
        <f>VLOOKUP(J1061,Sheet3!A:B,2,FALSE)</f>
        <v>853</v>
      </c>
      <c r="N1061" s="9" t="str">
        <f t="shared" si="71"/>
        <v>853</v>
      </c>
    </row>
    <row r="1062" s="9" customFormat="1" ht="14.25" spans="1:14">
      <c r="A1062" s="24"/>
      <c r="B1062" s="25"/>
      <c r="C1062" s="25"/>
      <c r="D1062" s="25"/>
      <c r="E1062" s="25"/>
      <c r="F1062" s="26" t="s">
        <v>25</v>
      </c>
      <c r="G1062" s="26" t="str">
        <f t="shared" si="72"/>
        <v>854</v>
      </c>
      <c r="H1062" s="27" t="s">
        <v>2062</v>
      </c>
      <c r="I1062" s="27"/>
      <c r="J1062" s="9" t="s">
        <v>2062</v>
      </c>
      <c r="K1062" s="9">
        <f>VLOOKUP(J1062,Sheet3!A:B,2,FALSE)</f>
        <v>854</v>
      </c>
      <c r="N1062" s="9" t="str">
        <f t="shared" si="71"/>
        <v>854</v>
      </c>
    </row>
    <row r="1063" s="9" customFormat="1" ht="14.25" spans="1:14">
      <c r="A1063" s="24"/>
      <c r="B1063" s="25"/>
      <c r="C1063" s="25"/>
      <c r="D1063" s="25"/>
      <c r="E1063" s="25"/>
      <c r="F1063" s="26" t="s">
        <v>25</v>
      </c>
      <c r="G1063" s="26" t="str">
        <f t="shared" si="72"/>
        <v>855</v>
      </c>
      <c r="H1063" s="27" t="s">
        <v>2063</v>
      </c>
      <c r="I1063" s="27"/>
      <c r="J1063" s="9" t="s">
        <v>2064</v>
      </c>
      <c r="K1063" s="9">
        <f>VLOOKUP(J1063,Sheet3!A:B,2,FALSE)</f>
        <v>855</v>
      </c>
      <c r="N1063" s="9" t="str">
        <f t="shared" si="71"/>
        <v>855</v>
      </c>
    </row>
    <row r="1064" s="9" customFormat="1" ht="14.25" spans="1:14">
      <c r="A1064" s="24"/>
      <c r="B1064" s="25"/>
      <c r="C1064" s="25"/>
      <c r="D1064" s="25"/>
      <c r="E1064" s="25"/>
      <c r="F1064" s="26" t="s">
        <v>25</v>
      </c>
      <c r="G1064" s="26" t="str">
        <f t="shared" si="72"/>
        <v>856</v>
      </c>
      <c r="H1064" s="27" t="s">
        <v>2065</v>
      </c>
      <c r="I1064" s="27"/>
      <c r="J1064" s="9" t="s">
        <v>2066</v>
      </c>
      <c r="K1064" s="9">
        <f>VLOOKUP(J1064,Sheet3!A:B,2,FALSE)</f>
        <v>856</v>
      </c>
      <c r="N1064" s="9" t="str">
        <f t="shared" si="71"/>
        <v>856</v>
      </c>
    </row>
    <row r="1065" s="9" customFormat="1" ht="14.25" spans="1:14">
      <c r="A1065" s="24"/>
      <c r="B1065" s="25"/>
      <c r="C1065" s="25"/>
      <c r="D1065" s="25"/>
      <c r="E1065" s="25"/>
      <c r="F1065" s="26" t="s">
        <v>25</v>
      </c>
      <c r="G1065" s="26" t="str">
        <f t="shared" si="72"/>
        <v>857</v>
      </c>
      <c r="H1065" s="27" t="s">
        <v>2067</v>
      </c>
      <c r="I1065" s="27"/>
      <c r="J1065" s="9" t="s">
        <v>2068</v>
      </c>
      <c r="K1065" s="9">
        <f>VLOOKUP(J1065,Sheet3!A:B,2,FALSE)</f>
        <v>857</v>
      </c>
      <c r="N1065" s="9" t="str">
        <f t="shared" si="71"/>
        <v>857</v>
      </c>
    </row>
    <row r="1066" s="9" customFormat="1" ht="14.25" spans="1:14">
      <c r="A1066" s="24"/>
      <c r="B1066" s="25"/>
      <c r="C1066" s="25"/>
      <c r="D1066" s="25"/>
      <c r="E1066" s="25"/>
      <c r="F1066" s="26" t="s">
        <v>25</v>
      </c>
      <c r="G1066" s="26" t="str">
        <f t="shared" si="72"/>
        <v>858</v>
      </c>
      <c r="H1066" s="27" t="s">
        <v>2069</v>
      </c>
      <c r="I1066" s="27"/>
      <c r="J1066" s="9" t="s">
        <v>2070</v>
      </c>
      <c r="K1066" s="9">
        <f>VLOOKUP(J1066,Sheet3!A:B,2,FALSE)</f>
        <v>858</v>
      </c>
      <c r="N1066" s="9" t="str">
        <f t="shared" si="71"/>
        <v>858</v>
      </c>
    </row>
    <row r="1067" s="9" customFormat="1" ht="14.25" spans="1:14">
      <c r="A1067" s="24"/>
      <c r="B1067" s="25"/>
      <c r="C1067" s="25"/>
      <c r="D1067" s="25"/>
      <c r="E1067" s="25"/>
      <c r="F1067" s="26" t="s">
        <v>25</v>
      </c>
      <c r="G1067" s="26" t="str">
        <f t="shared" si="72"/>
        <v>859</v>
      </c>
      <c r="H1067" s="27" t="s">
        <v>2071</v>
      </c>
      <c r="I1067" s="27"/>
      <c r="J1067" s="9" t="s">
        <v>2072</v>
      </c>
      <c r="K1067" s="9">
        <f>VLOOKUP(J1067,Sheet3!A:B,2,FALSE)</f>
        <v>859</v>
      </c>
      <c r="N1067" s="9" t="str">
        <f t="shared" si="71"/>
        <v>859</v>
      </c>
    </row>
    <row r="1068" s="9" customFormat="1" ht="14.25" spans="1:14">
      <c r="A1068" s="24"/>
      <c r="B1068" s="25"/>
      <c r="C1068" s="25"/>
      <c r="D1068" s="25"/>
      <c r="E1068" s="25"/>
      <c r="F1068" s="26" t="s">
        <v>25</v>
      </c>
      <c r="G1068" s="26" t="str">
        <f t="shared" si="72"/>
        <v>860</v>
      </c>
      <c r="H1068" s="27" t="s">
        <v>2073</v>
      </c>
      <c r="I1068" s="27"/>
      <c r="J1068" s="9" t="s">
        <v>2074</v>
      </c>
      <c r="K1068" s="9">
        <f>VLOOKUP(J1068,Sheet3!A:B,2,FALSE)</f>
        <v>860</v>
      </c>
      <c r="N1068" s="9" t="str">
        <f t="shared" si="71"/>
        <v>860</v>
      </c>
    </row>
    <row r="1069" s="9" customFormat="1" ht="14.25" spans="1:14">
      <c r="A1069" s="24"/>
      <c r="B1069" s="25"/>
      <c r="C1069" s="25"/>
      <c r="D1069" s="25"/>
      <c r="E1069" s="25"/>
      <c r="F1069" s="26" t="s">
        <v>25</v>
      </c>
      <c r="G1069" s="26" t="str">
        <f t="shared" si="72"/>
        <v>861</v>
      </c>
      <c r="H1069" s="27" t="s">
        <v>2075</v>
      </c>
      <c r="I1069" s="27"/>
      <c r="J1069" s="9" t="s">
        <v>2076</v>
      </c>
      <c r="K1069" s="9">
        <f>VLOOKUP(J1069,Sheet3!A:B,2,FALSE)</f>
        <v>861</v>
      </c>
      <c r="N1069" s="9" t="str">
        <f t="shared" si="71"/>
        <v>861</v>
      </c>
    </row>
    <row r="1070" s="9" customFormat="1" ht="14.25" spans="1:14">
      <c r="A1070" s="24"/>
      <c r="B1070" s="25"/>
      <c r="C1070" s="25"/>
      <c r="D1070" s="25"/>
      <c r="E1070" s="25"/>
      <c r="F1070" s="26" t="s">
        <v>25</v>
      </c>
      <c r="G1070" s="26" t="str">
        <f t="shared" si="72"/>
        <v>862</v>
      </c>
      <c r="H1070" s="27" t="s">
        <v>2077</v>
      </c>
      <c r="I1070" s="27"/>
      <c r="J1070" s="9" t="s">
        <v>2078</v>
      </c>
      <c r="K1070" s="9">
        <f>VLOOKUP(J1070,Sheet3!A:B,2,FALSE)</f>
        <v>862</v>
      </c>
      <c r="N1070" s="9" t="str">
        <f t="shared" si="71"/>
        <v>862</v>
      </c>
    </row>
    <row r="1071" s="9" customFormat="1" ht="14.25" spans="1:14">
      <c r="A1071" s="24"/>
      <c r="B1071" s="25"/>
      <c r="C1071" s="25"/>
      <c r="D1071" s="25"/>
      <c r="E1071" s="25"/>
      <c r="F1071" s="26" t="s">
        <v>25</v>
      </c>
      <c r="G1071" s="26" t="str">
        <f t="shared" si="72"/>
        <v>863</v>
      </c>
      <c r="H1071" s="27" t="s">
        <v>2079</v>
      </c>
      <c r="I1071" s="27"/>
      <c r="J1071" s="9" t="s">
        <v>2080</v>
      </c>
      <c r="K1071" s="9">
        <f>VLOOKUP(J1071,Sheet3!A:B,2,FALSE)</f>
        <v>863</v>
      </c>
      <c r="N1071" s="9" t="str">
        <f t="shared" si="71"/>
        <v>863</v>
      </c>
    </row>
    <row r="1072" s="9" customFormat="1" ht="14.25" spans="1:14">
      <c r="A1072" s="24"/>
      <c r="B1072" s="25"/>
      <c r="C1072" s="25"/>
      <c r="D1072" s="25"/>
      <c r="E1072" s="25"/>
      <c r="F1072" s="26" t="s">
        <v>25</v>
      </c>
      <c r="G1072" s="26" t="str">
        <f t="shared" si="72"/>
        <v>864</v>
      </c>
      <c r="H1072" s="27" t="s">
        <v>2081</v>
      </c>
      <c r="I1072" s="27"/>
      <c r="J1072" s="9" t="s">
        <v>2082</v>
      </c>
      <c r="K1072" s="9">
        <f>VLOOKUP(J1072,Sheet3!A:B,2,FALSE)</f>
        <v>864</v>
      </c>
      <c r="N1072" s="9" t="str">
        <f t="shared" si="71"/>
        <v>864</v>
      </c>
    </row>
    <row r="1073" s="9" customFormat="1" ht="14.25" spans="1:14">
      <c r="A1073" s="24"/>
      <c r="B1073" s="25"/>
      <c r="C1073" s="25"/>
      <c r="D1073" s="25"/>
      <c r="E1073" s="25"/>
      <c r="F1073" s="26" t="s">
        <v>25</v>
      </c>
      <c r="G1073" s="26" t="str">
        <f t="shared" si="72"/>
        <v>865</v>
      </c>
      <c r="H1073" s="27" t="s">
        <v>2083</v>
      </c>
      <c r="I1073" s="27"/>
      <c r="J1073" s="9" t="s">
        <v>2084</v>
      </c>
      <c r="K1073" s="9">
        <f>VLOOKUP(J1073,Sheet3!A:B,2,FALSE)</f>
        <v>865</v>
      </c>
      <c r="N1073" s="9" t="str">
        <f t="shared" si="71"/>
        <v>865</v>
      </c>
    </row>
    <row r="1074" s="9" customFormat="1" ht="14.25" spans="1:14">
      <c r="A1074" s="24"/>
      <c r="B1074" s="25"/>
      <c r="C1074" s="25"/>
      <c r="D1074" s="25"/>
      <c r="E1074" s="25"/>
      <c r="F1074" s="26" t="s">
        <v>25</v>
      </c>
      <c r="G1074" s="26" t="str">
        <f t="shared" si="72"/>
        <v>866</v>
      </c>
      <c r="H1074" s="27" t="s">
        <v>2085</v>
      </c>
      <c r="I1074" s="27"/>
      <c r="J1074" s="9" t="s">
        <v>2086</v>
      </c>
      <c r="K1074" s="9">
        <f>VLOOKUP(J1074,Sheet3!A:B,2,FALSE)</f>
        <v>866</v>
      </c>
      <c r="N1074" s="9" t="str">
        <f t="shared" si="71"/>
        <v>866</v>
      </c>
    </row>
    <row r="1075" s="9" customFormat="1" ht="14.25" spans="1:14">
      <c r="A1075" s="24"/>
      <c r="B1075" s="25"/>
      <c r="C1075" s="25"/>
      <c r="D1075" s="25"/>
      <c r="E1075" s="25"/>
      <c r="F1075" s="26" t="s">
        <v>25</v>
      </c>
      <c r="G1075" s="26" t="str">
        <f t="shared" si="72"/>
        <v>867</v>
      </c>
      <c r="H1075" s="27" t="s">
        <v>2087</v>
      </c>
      <c r="I1075" s="27"/>
      <c r="J1075" s="9" t="s">
        <v>2088</v>
      </c>
      <c r="K1075" s="9">
        <f>VLOOKUP(J1075,Sheet3!A:B,2,FALSE)</f>
        <v>867</v>
      </c>
      <c r="N1075" s="9" t="str">
        <f t="shared" si="71"/>
        <v>867</v>
      </c>
    </row>
    <row r="1076" s="9" customFormat="1" ht="14.25" spans="1:14">
      <c r="A1076" s="24"/>
      <c r="B1076" s="25"/>
      <c r="C1076" s="25"/>
      <c r="D1076" s="25"/>
      <c r="E1076" s="25"/>
      <c r="F1076" s="26" t="s">
        <v>25</v>
      </c>
      <c r="G1076" s="26" t="str">
        <f t="shared" si="72"/>
        <v>868</v>
      </c>
      <c r="H1076" s="27" t="s">
        <v>2089</v>
      </c>
      <c r="I1076" s="27"/>
      <c r="J1076" s="9" t="s">
        <v>2090</v>
      </c>
      <c r="K1076" s="9">
        <f>VLOOKUP(J1076,Sheet3!A:B,2,FALSE)</f>
        <v>868</v>
      </c>
      <c r="N1076" s="9" t="str">
        <f t="shared" si="71"/>
        <v>868</v>
      </c>
    </row>
    <row r="1077" s="9" customFormat="1" ht="14.25" spans="1:14">
      <c r="A1077" s="24"/>
      <c r="B1077" s="25"/>
      <c r="C1077" s="25"/>
      <c r="D1077" s="25"/>
      <c r="E1077" s="25"/>
      <c r="F1077" s="26" t="s">
        <v>25</v>
      </c>
      <c r="G1077" s="26" t="str">
        <f t="shared" si="72"/>
        <v>869</v>
      </c>
      <c r="H1077" s="27" t="s">
        <v>2091</v>
      </c>
      <c r="I1077" s="27"/>
      <c r="J1077" s="9" t="s">
        <v>2092</v>
      </c>
      <c r="K1077" s="9">
        <f>VLOOKUP(J1077,Sheet3!A:B,2,FALSE)</f>
        <v>869</v>
      </c>
      <c r="N1077" s="9" t="str">
        <f t="shared" si="71"/>
        <v>869</v>
      </c>
    </row>
    <row r="1078" s="9" customFormat="1" ht="14.25" spans="1:14">
      <c r="A1078" s="24"/>
      <c r="B1078" s="25"/>
      <c r="C1078" s="25"/>
      <c r="D1078" s="25"/>
      <c r="E1078" s="25"/>
      <c r="F1078" s="26" t="s">
        <v>25</v>
      </c>
      <c r="G1078" s="26" t="str">
        <f t="shared" si="72"/>
        <v>870</v>
      </c>
      <c r="H1078" s="27" t="s">
        <v>2093</v>
      </c>
      <c r="I1078" s="27"/>
      <c r="J1078" s="9" t="s">
        <v>2094</v>
      </c>
      <c r="K1078" s="9">
        <f>VLOOKUP(J1078,Sheet3!A:B,2,FALSE)</f>
        <v>870</v>
      </c>
      <c r="N1078" s="9" t="str">
        <f t="shared" si="71"/>
        <v>870</v>
      </c>
    </row>
    <row r="1079" s="9" customFormat="1" ht="14.25" spans="1:14">
      <c r="A1079" s="24"/>
      <c r="B1079" s="25"/>
      <c r="C1079" s="25"/>
      <c r="D1079" s="25"/>
      <c r="E1079" s="25"/>
      <c r="F1079" s="26" t="s">
        <v>25</v>
      </c>
      <c r="G1079" s="26" t="str">
        <f t="shared" si="72"/>
        <v>871</v>
      </c>
      <c r="H1079" s="27" t="s">
        <v>2095</v>
      </c>
      <c r="I1079" s="27"/>
      <c r="J1079" s="9" t="s">
        <v>2095</v>
      </c>
      <c r="K1079" s="9">
        <f>VLOOKUP(J1079,Sheet3!A:B,2,FALSE)</f>
        <v>871</v>
      </c>
      <c r="N1079" s="9" t="str">
        <f t="shared" si="71"/>
        <v>871</v>
      </c>
    </row>
    <row r="1080" s="9" customFormat="1" ht="14.25" spans="1:14">
      <c r="A1080" s="24"/>
      <c r="B1080" s="25"/>
      <c r="C1080" s="25"/>
      <c r="D1080" s="25"/>
      <c r="E1080" s="25"/>
      <c r="F1080" s="26" t="s">
        <v>25</v>
      </c>
      <c r="G1080" s="26" t="str">
        <f t="shared" si="72"/>
        <v>872</v>
      </c>
      <c r="H1080" s="27" t="s">
        <v>2096</v>
      </c>
      <c r="I1080" s="27"/>
      <c r="J1080" s="9" t="s">
        <v>2097</v>
      </c>
      <c r="K1080" s="9">
        <f>VLOOKUP(J1080,Sheet3!A:B,2,FALSE)</f>
        <v>872</v>
      </c>
      <c r="N1080" s="9" t="str">
        <f t="shared" si="71"/>
        <v>872</v>
      </c>
    </row>
    <row r="1081" s="9" customFormat="1" ht="14.25" spans="1:14">
      <c r="A1081" s="24"/>
      <c r="B1081" s="25"/>
      <c r="C1081" s="25"/>
      <c r="D1081" s="25"/>
      <c r="E1081" s="25"/>
      <c r="F1081" s="26" t="s">
        <v>25</v>
      </c>
      <c r="G1081" s="26" t="str">
        <f t="shared" si="72"/>
        <v>873</v>
      </c>
      <c r="H1081" s="27" t="s">
        <v>2098</v>
      </c>
      <c r="I1081" s="27"/>
      <c r="J1081" s="9" t="s">
        <v>2099</v>
      </c>
      <c r="K1081" s="9">
        <f>VLOOKUP(J1081,Sheet3!A:B,2,FALSE)</f>
        <v>873</v>
      </c>
      <c r="N1081" s="9" t="str">
        <f t="shared" si="71"/>
        <v>873</v>
      </c>
    </row>
    <row r="1082" s="9" customFormat="1" ht="14.25" spans="1:14">
      <c r="A1082" s="24"/>
      <c r="B1082" s="25"/>
      <c r="C1082" s="25"/>
      <c r="D1082" s="25"/>
      <c r="E1082" s="25"/>
      <c r="F1082" s="26" t="s">
        <v>25</v>
      </c>
      <c r="G1082" s="26" t="str">
        <f t="shared" si="72"/>
        <v>874</v>
      </c>
      <c r="H1082" s="27" t="s">
        <v>2100</v>
      </c>
      <c r="I1082" s="27"/>
      <c r="J1082" s="9" t="s">
        <v>2100</v>
      </c>
      <c r="K1082" s="9">
        <f>VLOOKUP(J1082,Sheet3!A:B,2,FALSE)</f>
        <v>874</v>
      </c>
      <c r="N1082" s="9" t="str">
        <f t="shared" si="71"/>
        <v>874</v>
      </c>
    </row>
    <row r="1083" s="9" customFormat="1" ht="14.25" spans="1:14">
      <c r="A1083" s="24"/>
      <c r="B1083" s="25"/>
      <c r="C1083" s="25"/>
      <c r="D1083" s="25"/>
      <c r="E1083" s="25"/>
      <c r="F1083" s="26" t="s">
        <v>25</v>
      </c>
      <c r="G1083" s="26" t="str">
        <f t="shared" si="72"/>
        <v>875</v>
      </c>
      <c r="H1083" s="27" t="s">
        <v>2101</v>
      </c>
      <c r="I1083" s="27" t="s">
        <v>301</v>
      </c>
      <c r="J1083" s="9" t="s">
        <v>2102</v>
      </c>
      <c r="K1083" s="9">
        <f>VLOOKUP(J1083,Sheet3!A:B,2,FALSE)</f>
        <v>875</v>
      </c>
      <c r="N1083" s="9" t="str">
        <f t="shared" si="71"/>
        <v>875</v>
      </c>
    </row>
    <row r="1084" s="9" customFormat="1" ht="14.25" spans="1:14">
      <c r="A1084" s="24"/>
      <c r="B1084" s="25"/>
      <c r="C1084" s="25"/>
      <c r="D1084" s="25"/>
      <c r="E1084" s="25"/>
      <c r="F1084" s="26" t="s">
        <v>25</v>
      </c>
      <c r="G1084" s="26" t="str">
        <f t="shared" si="72"/>
        <v>876</v>
      </c>
      <c r="H1084" s="27" t="s">
        <v>2103</v>
      </c>
      <c r="I1084" s="27"/>
      <c r="J1084" s="9" t="s">
        <v>2104</v>
      </c>
      <c r="K1084" s="9">
        <f>VLOOKUP(J1084,Sheet3!A:B,2,FALSE)</f>
        <v>876</v>
      </c>
      <c r="N1084" s="9" t="str">
        <f t="shared" si="71"/>
        <v>876</v>
      </c>
    </row>
    <row r="1085" s="9" customFormat="1" ht="14.25" spans="1:14">
      <c r="A1085" s="24"/>
      <c r="B1085" s="25"/>
      <c r="C1085" s="25"/>
      <c r="D1085" s="25"/>
      <c r="E1085" s="25"/>
      <c r="F1085" s="26" t="s">
        <v>25</v>
      </c>
      <c r="G1085" s="26" t="str">
        <f t="shared" si="72"/>
        <v>877</v>
      </c>
      <c r="H1085" s="27" t="s">
        <v>2105</v>
      </c>
      <c r="I1085" s="27"/>
      <c r="J1085" s="9" t="s">
        <v>2106</v>
      </c>
      <c r="K1085" s="9">
        <f>VLOOKUP(J1085,Sheet3!A:B,2,FALSE)</f>
        <v>877</v>
      </c>
      <c r="N1085" s="9" t="str">
        <f t="shared" si="71"/>
        <v>877</v>
      </c>
    </row>
    <row r="1086" s="9" customFormat="1" ht="14.25" spans="1:14">
      <c r="A1086" s="24"/>
      <c r="B1086" s="25"/>
      <c r="C1086" s="25"/>
      <c r="D1086" s="25"/>
      <c r="E1086" s="25"/>
      <c r="F1086" s="26" t="s">
        <v>25</v>
      </c>
      <c r="G1086" s="26" t="str">
        <f t="shared" si="72"/>
        <v>878</v>
      </c>
      <c r="H1086" s="27" t="s">
        <v>2107</v>
      </c>
      <c r="I1086" s="27"/>
      <c r="J1086" s="9" t="s">
        <v>2107</v>
      </c>
      <c r="K1086" s="9">
        <f>VLOOKUP(J1086,Sheet3!A:B,2,FALSE)</f>
        <v>878</v>
      </c>
      <c r="N1086" s="9" t="str">
        <f t="shared" si="71"/>
        <v>878</v>
      </c>
    </row>
    <row r="1087" s="9" customFormat="1" ht="14.25" spans="1:14">
      <c r="A1087" s="24"/>
      <c r="B1087" s="25"/>
      <c r="C1087" s="25"/>
      <c r="D1087" s="25"/>
      <c r="E1087" s="25"/>
      <c r="F1087" s="26" t="s">
        <v>25</v>
      </c>
      <c r="G1087" s="26" t="str">
        <f t="shared" si="72"/>
        <v>879</v>
      </c>
      <c r="H1087" s="27" t="s">
        <v>2108</v>
      </c>
      <c r="I1087" s="27"/>
      <c r="J1087" s="9" t="s">
        <v>2109</v>
      </c>
      <c r="K1087" s="9">
        <f>VLOOKUP(J1087,Sheet3!A:B,2,FALSE)</f>
        <v>879</v>
      </c>
      <c r="N1087" s="9" t="str">
        <f t="shared" si="71"/>
        <v>879</v>
      </c>
    </row>
    <row r="1088" s="9" customFormat="1" ht="14.25" spans="1:14">
      <c r="A1088" s="24"/>
      <c r="B1088" s="25"/>
      <c r="C1088" s="25"/>
      <c r="D1088" s="25"/>
      <c r="E1088" s="25"/>
      <c r="F1088" s="26" t="s">
        <v>25</v>
      </c>
      <c r="G1088" s="26" t="str">
        <f t="shared" si="72"/>
        <v>880</v>
      </c>
      <c r="H1088" s="28" t="s">
        <v>2110</v>
      </c>
      <c r="I1088" s="27"/>
      <c r="J1088" s="9" t="s">
        <v>2111</v>
      </c>
      <c r="K1088" s="9">
        <f>VLOOKUP(J1088,Sheet3!A:B,2,FALSE)</f>
        <v>880</v>
      </c>
      <c r="N1088" s="9" t="str">
        <f t="shared" si="71"/>
        <v>880</v>
      </c>
    </row>
    <row r="1089" s="9" customFormat="1" ht="14.25" spans="1:14">
      <c r="A1089" s="24"/>
      <c r="B1089" s="25"/>
      <c r="C1089" s="25"/>
      <c r="D1089" s="25"/>
      <c r="E1089" s="25"/>
      <c r="F1089" s="26" t="s">
        <v>25</v>
      </c>
      <c r="G1089" s="26" t="str">
        <f t="shared" si="72"/>
        <v>881</v>
      </c>
      <c r="H1089" s="28" t="s">
        <v>2112</v>
      </c>
      <c r="I1089" s="27"/>
      <c r="J1089" s="9" t="s">
        <v>2113</v>
      </c>
      <c r="K1089" s="9">
        <f>VLOOKUP(J1089,Sheet3!A:B,2,FALSE)</f>
        <v>881</v>
      </c>
      <c r="N1089" s="9" t="str">
        <f t="shared" si="71"/>
        <v>881</v>
      </c>
    </row>
    <row r="1090" s="9" customFormat="1" ht="14.25" spans="1:9">
      <c r="A1090" s="24"/>
      <c r="B1090" s="25"/>
      <c r="C1090" s="25"/>
      <c r="D1090" s="25"/>
      <c r="E1090" s="25"/>
      <c r="F1090" s="26" t="s">
        <v>25</v>
      </c>
      <c r="G1090" s="26" t="s">
        <v>316</v>
      </c>
      <c r="H1090" s="28" t="s">
        <v>2114</v>
      </c>
      <c r="I1090" s="27"/>
    </row>
    <row r="1091" s="9" customFormat="1" ht="14.25" spans="1:9">
      <c r="A1091" s="24" t="s">
        <v>2115</v>
      </c>
      <c r="B1091" s="25"/>
      <c r="C1091" s="25"/>
      <c r="D1091" s="25" t="s">
        <v>2116</v>
      </c>
      <c r="E1091" s="25"/>
      <c r="F1091" s="24"/>
      <c r="G1091" s="26"/>
      <c r="H1091" s="27"/>
      <c r="I1091" s="27"/>
    </row>
    <row r="1092" s="9" customFormat="1" ht="14.25" spans="1:14">
      <c r="A1092" s="24"/>
      <c r="B1092" s="25"/>
      <c r="C1092" s="25"/>
      <c r="D1092" s="25"/>
      <c r="E1092" s="25"/>
      <c r="F1092" s="26" t="s">
        <v>16</v>
      </c>
      <c r="G1092" s="26" t="str">
        <f t="shared" ref="G1092:G1107" si="73">N1092</f>
        <v>882</v>
      </c>
      <c r="H1092" s="27" t="s">
        <v>2117</v>
      </c>
      <c r="I1092" s="27"/>
      <c r="J1092" s="9" t="s">
        <v>2118</v>
      </c>
      <c r="K1092" s="9">
        <f>VLOOKUP(J1092,Sheet3!A:B,2,FALSE)</f>
        <v>882</v>
      </c>
      <c r="N1092" s="9" t="str">
        <f t="shared" ref="N1092:N1107" si="74">L1092&amp;K1092&amp;M1092</f>
        <v>882</v>
      </c>
    </row>
    <row r="1093" s="9" customFormat="1" ht="14.25" spans="1:14">
      <c r="A1093" s="24"/>
      <c r="B1093" s="25"/>
      <c r="C1093" s="25"/>
      <c r="D1093" s="25"/>
      <c r="E1093" s="25"/>
      <c r="F1093" s="26" t="s">
        <v>16</v>
      </c>
      <c r="G1093" s="26" t="str">
        <f t="shared" si="73"/>
        <v>883</v>
      </c>
      <c r="H1093" s="27" t="s">
        <v>2119</v>
      </c>
      <c r="I1093" s="27"/>
      <c r="J1093" s="9" t="s">
        <v>2120</v>
      </c>
      <c r="K1093" s="9">
        <f>VLOOKUP(J1093,Sheet3!A:B,2,FALSE)</f>
        <v>883</v>
      </c>
      <c r="N1093" s="9" t="str">
        <f t="shared" si="74"/>
        <v>883</v>
      </c>
    </row>
    <row r="1094" s="9" customFormat="1" ht="14.25" spans="1:14">
      <c r="A1094" s="24"/>
      <c r="B1094" s="25"/>
      <c r="C1094" s="25"/>
      <c r="D1094" s="25"/>
      <c r="E1094" s="25"/>
      <c r="F1094" s="26" t="s">
        <v>16</v>
      </c>
      <c r="G1094" s="26" t="str">
        <f t="shared" si="73"/>
        <v>884</v>
      </c>
      <c r="H1094" s="27" t="s">
        <v>2121</v>
      </c>
      <c r="I1094" s="27"/>
      <c r="J1094" s="9" t="s">
        <v>2122</v>
      </c>
      <c r="K1094" s="9">
        <f>VLOOKUP(J1094,Sheet3!A:B,2,FALSE)</f>
        <v>884</v>
      </c>
      <c r="N1094" s="9" t="str">
        <f t="shared" si="74"/>
        <v>884</v>
      </c>
    </row>
    <row r="1095" s="9" customFormat="1" ht="14.25" spans="1:14">
      <c r="A1095" s="24"/>
      <c r="B1095" s="25"/>
      <c r="C1095" s="25"/>
      <c r="D1095" s="25"/>
      <c r="E1095" s="25"/>
      <c r="F1095" s="26" t="s">
        <v>16</v>
      </c>
      <c r="G1095" s="26" t="str">
        <f t="shared" si="73"/>
        <v>885</v>
      </c>
      <c r="H1095" s="27" t="s">
        <v>2123</v>
      </c>
      <c r="I1095" s="27"/>
      <c r="J1095" s="9" t="s">
        <v>2124</v>
      </c>
      <c r="K1095" s="9">
        <f>VLOOKUP(J1095,Sheet3!A:B,2,FALSE)</f>
        <v>885</v>
      </c>
      <c r="N1095" s="9" t="str">
        <f t="shared" si="74"/>
        <v>885</v>
      </c>
    </row>
    <row r="1096" s="9" customFormat="1" ht="14.25" spans="1:14">
      <c r="A1096" s="24"/>
      <c r="B1096" s="25"/>
      <c r="C1096" s="25"/>
      <c r="D1096" s="25"/>
      <c r="E1096" s="25"/>
      <c r="F1096" s="26" t="s">
        <v>25</v>
      </c>
      <c r="G1096" s="26" t="str">
        <f t="shared" si="73"/>
        <v>886</v>
      </c>
      <c r="H1096" s="27" t="s">
        <v>2125</v>
      </c>
      <c r="I1096" s="27"/>
      <c r="J1096" s="9" t="s">
        <v>2126</v>
      </c>
      <c r="K1096" s="9">
        <f>VLOOKUP(J1096,Sheet3!A:B,2,FALSE)</f>
        <v>886</v>
      </c>
      <c r="N1096" s="9" t="str">
        <f t="shared" si="74"/>
        <v>886</v>
      </c>
    </row>
    <row r="1097" s="9" customFormat="1" ht="14.25" spans="1:14">
      <c r="A1097" s="24"/>
      <c r="B1097" s="25"/>
      <c r="C1097" s="25"/>
      <c r="D1097" s="25"/>
      <c r="E1097" s="25"/>
      <c r="F1097" s="26" t="s">
        <v>25</v>
      </c>
      <c r="G1097" s="26" t="str">
        <f t="shared" si="73"/>
        <v>887</v>
      </c>
      <c r="H1097" s="27" t="s">
        <v>2127</v>
      </c>
      <c r="I1097" s="27"/>
      <c r="J1097" s="9" t="s">
        <v>2128</v>
      </c>
      <c r="K1097" s="9">
        <f>VLOOKUP(J1097,Sheet3!A:B,2,FALSE)</f>
        <v>887</v>
      </c>
      <c r="N1097" s="9" t="str">
        <f t="shared" si="74"/>
        <v>887</v>
      </c>
    </row>
    <row r="1098" s="9" customFormat="1" ht="14.25" spans="1:14">
      <c r="A1098" s="24"/>
      <c r="B1098" s="25"/>
      <c r="C1098" s="25"/>
      <c r="D1098" s="25"/>
      <c r="E1098" s="25"/>
      <c r="F1098" s="26" t="s">
        <v>25</v>
      </c>
      <c r="G1098" s="26" t="str">
        <f t="shared" si="73"/>
        <v>888</v>
      </c>
      <c r="H1098" s="27" t="s">
        <v>2129</v>
      </c>
      <c r="I1098" s="27"/>
      <c r="J1098" s="9" t="s">
        <v>2130</v>
      </c>
      <c r="K1098" s="9">
        <f>VLOOKUP(J1098,Sheet3!A:B,2,FALSE)</f>
        <v>888</v>
      </c>
      <c r="N1098" s="9" t="str">
        <f t="shared" si="74"/>
        <v>888</v>
      </c>
    </row>
    <row r="1099" s="9" customFormat="1" ht="14.25" spans="1:14">
      <c r="A1099" s="24"/>
      <c r="B1099" s="25"/>
      <c r="C1099" s="25"/>
      <c r="D1099" s="25"/>
      <c r="E1099" s="25"/>
      <c r="F1099" s="26" t="s">
        <v>25</v>
      </c>
      <c r="G1099" s="26" t="str">
        <f t="shared" si="73"/>
        <v>889</v>
      </c>
      <c r="H1099" s="27" t="s">
        <v>2131</v>
      </c>
      <c r="I1099" s="27"/>
      <c r="J1099" s="9" t="s">
        <v>2132</v>
      </c>
      <c r="K1099" s="9">
        <f>VLOOKUP(J1099,Sheet3!A:B,2,FALSE)</f>
        <v>889</v>
      </c>
      <c r="N1099" s="9" t="str">
        <f t="shared" si="74"/>
        <v>889</v>
      </c>
    </row>
    <row r="1100" s="9" customFormat="1" ht="14.25" spans="1:14">
      <c r="A1100" s="24"/>
      <c r="B1100" s="25"/>
      <c r="C1100" s="25"/>
      <c r="D1100" s="25"/>
      <c r="E1100" s="25"/>
      <c r="F1100" s="26" t="s">
        <v>25</v>
      </c>
      <c r="G1100" s="26" t="str">
        <f t="shared" si="73"/>
        <v>890</v>
      </c>
      <c r="H1100" s="27" t="s">
        <v>2133</v>
      </c>
      <c r="I1100" s="27"/>
      <c r="J1100" s="9" t="s">
        <v>2134</v>
      </c>
      <c r="K1100" s="9">
        <f>VLOOKUP(J1100,Sheet3!A:B,2,FALSE)</f>
        <v>890</v>
      </c>
      <c r="N1100" s="9" t="str">
        <f t="shared" si="74"/>
        <v>890</v>
      </c>
    </row>
    <row r="1101" s="9" customFormat="1" ht="14.25" spans="1:14">
      <c r="A1101" s="24"/>
      <c r="B1101" s="25"/>
      <c r="C1101" s="25"/>
      <c r="D1101" s="25"/>
      <c r="E1101" s="25"/>
      <c r="F1101" s="26" t="s">
        <v>25</v>
      </c>
      <c r="G1101" s="26" t="str">
        <f t="shared" si="73"/>
        <v>891</v>
      </c>
      <c r="H1101" s="27" t="s">
        <v>2135</v>
      </c>
      <c r="I1101" s="27"/>
      <c r="J1101" s="9" t="s">
        <v>2136</v>
      </c>
      <c r="K1101" s="9">
        <f>VLOOKUP(J1101,Sheet3!A:B,2,FALSE)</f>
        <v>891</v>
      </c>
      <c r="N1101" s="9" t="str">
        <f t="shared" si="74"/>
        <v>891</v>
      </c>
    </row>
    <row r="1102" s="9" customFormat="1" ht="14.25" spans="1:14">
      <c r="A1102" s="24"/>
      <c r="B1102" s="25"/>
      <c r="C1102" s="25"/>
      <c r="D1102" s="25"/>
      <c r="E1102" s="25"/>
      <c r="F1102" s="26" t="s">
        <v>25</v>
      </c>
      <c r="G1102" s="26" t="str">
        <f t="shared" si="73"/>
        <v>892</v>
      </c>
      <c r="H1102" s="27" t="s">
        <v>2137</v>
      </c>
      <c r="I1102" s="27"/>
      <c r="J1102" s="9" t="s">
        <v>2138</v>
      </c>
      <c r="K1102" s="9">
        <f>VLOOKUP(J1102,Sheet3!A:B,2,FALSE)</f>
        <v>892</v>
      </c>
      <c r="N1102" s="9" t="str">
        <f t="shared" si="74"/>
        <v>892</v>
      </c>
    </row>
    <row r="1103" s="9" customFormat="1" ht="14.25" spans="1:14">
      <c r="A1103" s="24"/>
      <c r="B1103" s="25"/>
      <c r="C1103" s="25"/>
      <c r="D1103" s="25"/>
      <c r="E1103" s="25"/>
      <c r="F1103" s="26" t="s">
        <v>25</v>
      </c>
      <c r="G1103" s="26" t="str">
        <f t="shared" si="73"/>
        <v>893</v>
      </c>
      <c r="H1103" s="27" t="s">
        <v>2139</v>
      </c>
      <c r="I1103" s="27"/>
      <c r="J1103" s="9" t="s">
        <v>2140</v>
      </c>
      <c r="K1103" s="9">
        <f>VLOOKUP(J1103,Sheet3!A:B,2,FALSE)</f>
        <v>893</v>
      </c>
      <c r="N1103" s="9" t="str">
        <f t="shared" si="74"/>
        <v>893</v>
      </c>
    </row>
    <row r="1104" s="9" customFormat="1" ht="14.25" spans="1:14">
      <c r="A1104" s="24"/>
      <c r="B1104" s="25"/>
      <c r="C1104" s="25"/>
      <c r="D1104" s="25"/>
      <c r="E1104" s="25"/>
      <c r="F1104" s="26" t="s">
        <v>25</v>
      </c>
      <c r="G1104" s="26" t="str">
        <f t="shared" si="73"/>
        <v>★（893）</v>
      </c>
      <c r="H1104" s="27" t="s">
        <v>2141</v>
      </c>
      <c r="I1104" s="27"/>
      <c r="J1104" s="9" t="s">
        <v>2140</v>
      </c>
      <c r="K1104" s="9">
        <f>VLOOKUP(J1104,Sheet3!A:B,2,FALSE)</f>
        <v>893</v>
      </c>
      <c r="L1104" s="9" t="s">
        <v>35</v>
      </c>
      <c r="M1104" s="9" t="s">
        <v>36</v>
      </c>
      <c r="N1104" s="9" t="str">
        <f t="shared" si="74"/>
        <v>★（893）</v>
      </c>
    </row>
    <row r="1105" s="9" customFormat="1" ht="14.25" spans="1:14">
      <c r="A1105" s="24"/>
      <c r="B1105" s="25"/>
      <c r="C1105" s="25"/>
      <c r="D1105" s="25"/>
      <c r="E1105" s="25"/>
      <c r="F1105" s="26" t="s">
        <v>25</v>
      </c>
      <c r="G1105" s="26" t="str">
        <f t="shared" si="73"/>
        <v>894</v>
      </c>
      <c r="H1105" s="27" t="s">
        <v>2142</v>
      </c>
      <c r="I1105" s="27"/>
      <c r="J1105" s="9" t="s">
        <v>2143</v>
      </c>
      <c r="K1105" s="9">
        <f>VLOOKUP(J1105,Sheet3!A:B,2,FALSE)</f>
        <v>894</v>
      </c>
      <c r="N1105" s="9" t="str">
        <f t="shared" si="74"/>
        <v>894</v>
      </c>
    </row>
    <row r="1106" s="9" customFormat="1" ht="14.25" spans="1:14">
      <c r="A1106" s="24"/>
      <c r="B1106" s="25"/>
      <c r="C1106" s="25"/>
      <c r="D1106" s="25"/>
      <c r="E1106" s="25"/>
      <c r="F1106" s="26" t="s">
        <v>25</v>
      </c>
      <c r="G1106" s="26" t="str">
        <f t="shared" si="73"/>
        <v>★（894）</v>
      </c>
      <c r="H1106" s="27" t="s">
        <v>2144</v>
      </c>
      <c r="I1106" s="27"/>
      <c r="J1106" s="9" t="s">
        <v>2143</v>
      </c>
      <c r="K1106" s="9">
        <f>VLOOKUP(J1106,Sheet3!A:B,2,FALSE)</f>
        <v>894</v>
      </c>
      <c r="L1106" s="9" t="s">
        <v>35</v>
      </c>
      <c r="M1106" s="9" t="s">
        <v>36</v>
      </c>
      <c r="N1106" s="9" t="str">
        <f t="shared" si="74"/>
        <v>★（894）</v>
      </c>
    </row>
    <row r="1107" s="9" customFormat="1" ht="14.25" spans="1:14">
      <c r="A1107" s="24"/>
      <c r="B1107" s="25"/>
      <c r="C1107" s="25"/>
      <c r="D1107" s="25"/>
      <c r="E1107" s="25"/>
      <c r="F1107" s="26" t="s">
        <v>25</v>
      </c>
      <c r="G1107" s="26" t="str">
        <f t="shared" si="73"/>
        <v>895</v>
      </c>
      <c r="H1107" s="27" t="s">
        <v>2145</v>
      </c>
      <c r="I1107" s="27"/>
      <c r="J1107" s="9" t="s">
        <v>2146</v>
      </c>
      <c r="K1107" s="9">
        <f>VLOOKUP(J1107,Sheet3!A:B,2,FALSE)</f>
        <v>895</v>
      </c>
      <c r="N1107" s="9" t="str">
        <f t="shared" si="74"/>
        <v>895</v>
      </c>
    </row>
    <row r="1108" s="9" customFormat="1" ht="14.25" spans="1:9">
      <c r="A1108" s="24" t="s">
        <v>2147</v>
      </c>
      <c r="B1108" s="25"/>
      <c r="C1108" s="25"/>
      <c r="D1108" s="25" t="s">
        <v>2148</v>
      </c>
      <c r="E1108" s="25"/>
      <c r="F1108" s="26"/>
      <c r="G1108" s="26"/>
      <c r="H1108" s="27"/>
      <c r="I1108" s="27"/>
    </row>
    <row r="1109" s="9" customFormat="1" ht="14.25" spans="1:14">
      <c r="A1109" s="24"/>
      <c r="B1109" s="25"/>
      <c r="C1109" s="25"/>
      <c r="D1109" s="25"/>
      <c r="E1109" s="25"/>
      <c r="F1109" s="26" t="s">
        <v>16</v>
      </c>
      <c r="G1109" s="26" t="str">
        <f t="shared" ref="G1109:G1117" si="75">N1109</f>
        <v>896</v>
      </c>
      <c r="H1109" s="27" t="s">
        <v>2149</v>
      </c>
      <c r="I1109" s="27"/>
      <c r="J1109" s="9" t="s">
        <v>2150</v>
      </c>
      <c r="K1109" s="9">
        <f>VLOOKUP(J1109,Sheet3!A:B,2,FALSE)</f>
        <v>896</v>
      </c>
      <c r="N1109" s="9" t="str">
        <f t="shared" ref="N1109:N1117" si="76">L1109&amp;K1109&amp;M1109</f>
        <v>896</v>
      </c>
    </row>
    <row r="1110" s="9" customFormat="1" ht="14.25" spans="1:14">
      <c r="A1110" s="24"/>
      <c r="B1110" s="25"/>
      <c r="C1110" s="25"/>
      <c r="D1110" s="25"/>
      <c r="E1110" s="25"/>
      <c r="F1110" s="26" t="s">
        <v>16</v>
      </c>
      <c r="G1110" s="26" t="str">
        <f t="shared" si="75"/>
        <v>897</v>
      </c>
      <c r="H1110" s="27" t="s">
        <v>2151</v>
      </c>
      <c r="I1110" s="27"/>
      <c r="J1110" s="9" t="s">
        <v>2152</v>
      </c>
      <c r="K1110" s="9">
        <f>VLOOKUP(J1110,Sheet3!A:B,2,FALSE)</f>
        <v>897</v>
      </c>
      <c r="N1110" s="9" t="str">
        <f t="shared" si="76"/>
        <v>897</v>
      </c>
    </row>
    <row r="1111" s="9" customFormat="1" ht="14.25" spans="1:14">
      <c r="A1111" s="24"/>
      <c r="B1111" s="25"/>
      <c r="C1111" s="25"/>
      <c r="D1111" s="25"/>
      <c r="E1111" s="25"/>
      <c r="F1111" s="26" t="s">
        <v>25</v>
      </c>
      <c r="G1111" s="26" t="str">
        <f t="shared" si="75"/>
        <v>898</v>
      </c>
      <c r="H1111" s="27" t="s">
        <v>2153</v>
      </c>
      <c r="I1111" s="27"/>
      <c r="J1111" s="9" t="s">
        <v>2154</v>
      </c>
      <c r="K1111" s="9">
        <f>VLOOKUP(J1111,Sheet3!A:B,2,FALSE)</f>
        <v>898</v>
      </c>
      <c r="N1111" s="9" t="str">
        <f t="shared" si="76"/>
        <v>898</v>
      </c>
    </row>
    <row r="1112" s="9" customFormat="1" ht="14.25" spans="1:14">
      <c r="A1112" s="24"/>
      <c r="B1112" s="25"/>
      <c r="C1112" s="25"/>
      <c r="D1112" s="25"/>
      <c r="E1112" s="25"/>
      <c r="F1112" s="26" t="s">
        <v>25</v>
      </c>
      <c r="G1112" s="26" t="str">
        <f t="shared" si="75"/>
        <v>899</v>
      </c>
      <c r="H1112" s="27" t="s">
        <v>2155</v>
      </c>
      <c r="I1112" s="27"/>
      <c r="J1112" s="9" t="s">
        <v>2156</v>
      </c>
      <c r="K1112" s="9">
        <f>VLOOKUP(J1112,Sheet3!A:B,2,FALSE)</f>
        <v>899</v>
      </c>
      <c r="N1112" s="9" t="str">
        <f t="shared" si="76"/>
        <v>899</v>
      </c>
    </row>
    <row r="1113" s="9" customFormat="1" ht="14.25" spans="1:14">
      <c r="A1113" s="24"/>
      <c r="B1113" s="25"/>
      <c r="C1113" s="25"/>
      <c r="D1113" s="25"/>
      <c r="E1113" s="25"/>
      <c r="F1113" s="26" t="s">
        <v>25</v>
      </c>
      <c r="G1113" s="26" t="str">
        <f t="shared" si="75"/>
        <v>900</v>
      </c>
      <c r="H1113" s="27" t="s">
        <v>2157</v>
      </c>
      <c r="I1113" s="27"/>
      <c r="J1113" s="9" t="s">
        <v>2158</v>
      </c>
      <c r="K1113" s="9">
        <f>VLOOKUP(J1113,Sheet3!A:B,2,FALSE)</f>
        <v>900</v>
      </c>
      <c r="N1113" s="9" t="str">
        <f t="shared" si="76"/>
        <v>900</v>
      </c>
    </row>
    <row r="1114" s="9" customFormat="1" ht="14.25" spans="1:14">
      <c r="A1114" s="24"/>
      <c r="B1114" s="25"/>
      <c r="C1114" s="25"/>
      <c r="D1114" s="25"/>
      <c r="E1114" s="25"/>
      <c r="F1114" s="26" t="s">
        <v>25</v>
      </c>
      <c r="G1114" s="26" t="str">
        <f t="shared" si="75"/>
        <v>901</v>
      </c>
      <c r="H1114" s="27" t="s">
        <v>2159</v>
      </c>
      <c r="I1114" s="27"/>
      <c r="J1114" s="9" t="s">
        <v>2160</v>
      </c>
      <c r="K1114" s="9">
        <f>VLOOKUP(J1114,Sheet3!A:B,2,FALSE)</f>
        <v>901</v>
      </c>
      <c r="N1114" s="9" t="str">
        <f t="shared" si="76"/>
        <v>901</v>
      </c>
    </row>
    <row r="1115" s="9" customFormat="1" ht="14.25" spans="1:14">
      <c r="A1115" s="24"/>
      <c r="B1115" s="25"/>
      <c r="C1115" s="25"/>
      <c r="D1115" s="25"/>
      <c r="E1115" s="25"/>
      <c r="F1115" s="26" t="s">
        <v>25</v>
      </c>
      <c r="G1115" s="26" t="str">
        <f t="shared" si="75"/>
        <v>902</v>
      </c>
      <c r="H1115" s="27" t="s">
        <v>2161</v>
      </c>
      <c r="I1115" s="27"/>
      <c r="J1115" s="9" t="s">
        <v>2162</v>
      </c>
      <c r="K1115" s="9">
        <f>VLOOKUP(J1115,Sheet3!A:B,2,FALSE)</f>
        <v>902</v>
      </c>
      <c r="N1115" s="9" t="str">
        <f t="shared" si="76"/>
        <v>902</v>
      </c>
    </row>
    <row r="1116" s="9" customFormat="1" ht="14.25" spans="1:14">
      <c r="A1116" s="24"/>
      <c r="B1116" s="25"/>
      <c r="C1116" s="25"/>
      <c r="D1116" s="25"/>
      <c r="E1116" s="25"/>
      <c r="F1116" s="26" t="s">
        <v>25</v>
      </c>
      <c r="G1116" s="26" t="str">
        <f t="shared" si="75"/>
        <v>903</v>
      </c>
      <c r="H1116" s="27" t="s">
        <v>2163</v>
      </c>
      <c r="I1116" s="27"/>
      <c r="J1116" s="9" t="s">
        <v>2164</v>
      </c>
      <c r="K1116" s="9">
        <f>VLOOKUP(J1116,Sheet3!A:B,2,FALSE)</f>
        <v>903</v>
      </c>
      <c r="N1116" s="9" t="str">
        <f t="shared" si="76"/>
        <v>903</v>
      </c>
    </row>
    <row r="1117" s="9" customFormat="1" ht="14.25" spans="1:14">
      <c r="A1117" s="24"/>
      <c r="B1117" s="25"/>
      <c r="C1117" s="25"/>
      <c r="D1117" s="25"/>
      <c r="E1117" s="25"/>
      <c r="F1117" s="26" t="s">
        <v>25</v>
      </c>
      <c r="G1117" s="26" t="str">
        <f t="shared" si="75"/>
        <v>904</v>
      </c>
      <c r="H1117" s="27" t="s">
        <v>2165</v>
      </c>
      <c r="I1117" s="27"/>
      <c r="J1117" s="9" t="s">
        <v>2166</v>
      </c>
      <c r="K1117" s="9">
        <f>VLOOKUP(J1117,Sheet3!A:B,2,FALSE)</f>
        <v>904</v>
      </c>
      <c r="N1117" s="9" t="str">
        <f t="shared" si="76"/>
        <v>904</v>
      </c>
    </row>
    <row r="1118" s="9" customFormat="1" ht="14.25" spans="1:9">
      <c r="A1118" s="24"/>
      <c r="B1118" s="25"/>
      <c r="C1118" s="25"/>
      <c r="D1118" s="25"/>
      <c r="E1118" s="25"/>
      <c r="F1118" s="26" t="s">
        <v>25</v>
      </c>
      <c r="G1118" s="26" t="s">
        <v>316</v>
      </c>
      <c r="H1118" s="27" t="s">
        <v>2167</v>
      </c>
      <c r="I1118" s="27"/>
    </row>
    <row r="1119" s="9" customFormat="1" ht="14.25" spans="1:9">
      <c r="A1119" s="24" t="s">
        <v>2168</v>
      </c>
      <c r="B1119" s="25"/>
      <c r="C1119" s="39" t="s">
        <v>2169</v>
      </c>
      <c r="D1119" s="35"/>
      <c r="E1119" s="25"/>
      <c r="F1119" s="26"/>
      <c r="G1119" s="26"/>
      <c r="H1119" s="27"/>
      <c r="I1119" s="27"/>
    </row>
    <row r="1120" s="9" customFormat="1" ht="14.25" spans="1:14">
      <c r="A1120" s="24"/>
      <c r="B1120" s="25"/>
      <c r="C1120" s="25"/>
      <c r="D1120" s="25"/>
      <c r="E1120" s="25"/>
      <c r="F1120" s="26" t="s">
        <v>16</v>
      </c>
      <c r="G1120" s="26" t="str">
        <f t="shared" ref="G1119:G1152" si="77">N1120</f>
        <v>905</v>
      </c>
      <c r="H1120" s="27" t="s">
        <v>2170</v>
      </c>
      <c r="I1120" s="27"/>
      <c r="J1120" s="9" t="s">
        <v>2171</v>
      </c>
      <c r="K1120" s="9">
        <f>VLOOKUP(J1120,Sheet3!A:B,2,FALSE)</f>
        <v>905</v>
      </c>
      <c r="N1120" s="9" t="str">
        <f t="shared" ref="N1119:N1150" si="78">L1120&amp;K1120&amp;M1120</f>
        <v>905</v>
      </c>
    </row>
    <row r="1121" s="9" customFormat="1" ht="14.25" spans="1:14">
      <c r="A1121" s="24"/>
      <c r="B1121" s="25"/>
      <c r="C1121" s="25"/>
      <c r="D1121" s="25"/>
      <c r="E1121" s="25"/>
      <c r="F1121" s="26" t="s">
        <v>25</v>
      </c>
      <c r="G1121" s="26" t="str">
        <f t="shared" si="77"/>
        <v>906</v>
      </c>
      <c r="H1121" s="27" t="s">
        <v>2172</v>
      </c>
      <c r="I1121" s="27"/>
      <c r="J1121" s="9" t="s">
        <v>2173</v>
      </c>
      <c r="K1121" s="9">
        <f>VLOOKUP(J1121,Sheet3!A:B,2,FALSE)</f>
        <v>906</v>
      </c>
      <c r="N1121" s="9" t="str">
        <f t="shared" si="78"/>
        <v>906</v>
      </c>
    </row>
    <row r="1122" s="9" customFormat="1" ht="14.25" spans="1:14">
      <c r="A1122" s="24"/>
      <c r="B1122" s="25"/>
      <c r="C1122" s="25"/>
      <c r="D1122" s="25"/>
      <c r="E1122" s="25"/>
      <c r="F1122" s="26" t="s">
        <v>25</v>
      </c>
      <c r="G1122" s="26" t="str">
        <f t="shared" si="77"/>
        <v>907</v>
      </c>
      <c r="H1122" s="27" t="s">
        <v>2174</v>
      </c>
      <c r="I1122" s="27"/>
      <c r="J1122" s="9" t="s">
        <v>2175</v>
      </c>
      <c r="K1122" s="9">
        <f>VLOOKUP(J1122,Sheet3!A:B,2,FALSE)</f>
        <v>907</v>
      </c>
      <c r="N1122" s="9" t="str">
        <f t="shared" si="78"/>
        <v>907</v>
      </c>
    </row>
    <row r="1123" s="9" customFormat="1" ht="14.25" spans="1:14">
      <c r="A1123" s="24"/>
      <c r="B1123" s="25"/>
      <c r="C1123" s="25"/>
      <c r="D1123" s="25"/>
      <c r="E1123" s="25"/>
      <c r="F1123" s="26" t="s">
        <v>25</v>
      </c>
      <c r="G1123" s="26" t="str">
        <f t="shared" si="77"/>
        <v>908</v>
      </c>
      <c r="H1123" s="27" t="s">
        <v>2176</v>
      </c>
      <c r="I1123" s="27"/>
      <c r="J1123" s="9" t="s">
        <v>2177</v>
      </c>
      <c r="K1123" s="9">
        <f>VLOOKUP(J1123,Sheet3!A:B,2,FALSE)</f>
        <v>908</v>
      </c>
      <c r="N1123" s="9" t="str">
        <f t="shared" si="78"/>
        <v>908</v>
      </c>
    </row>
    <row r="1124" s="9" customFormat="1" ht="14.25" spans="1:14">
      <c r="A1124" s="24"/>
      <c r="B1124" s="25"/>
      <c r="C1124" s="25"/>
      <c r="D1124" s="25"/>
      <c r="E1124" s="25"/>
      <c r="F1124" s="26" t="s">
        <v>25</v>
      </c>
      <c r="G1124" s="26" t="str">
        <f t="shared" si="77"/>
        <v>★（905）</v>
      </c>
      <c r="H1124" s="27" t="s">
        <v>2178</v>
      </c>
      <c r="I1124" s="27"/>
      <c r="J1124" s="9" t="s">
        <v>2171</v>
      </c>
      <c r="K1124" s="9">
        <f>VLOOKUP(J1124,Sheet3!A:B,2,FALSE)</f>
        <v>905</v>
      </c>
      <c r="L1124" s="9" t="s">
        <v>35</v>
      </c>
      <c r="M1124" s="9" t="s">
        <v>36</v>
      </c>
      <c r="N1124" s="9" t="str">
        <f t="shared" si="78"/>
        <v>★（905）</v>
      </c>
    </row>
    <row r="1125" s="9" customFormat="1" ht="14.25" spans="1:14">
      <c r="A1125" s="24"/>
      <c r="B1125" s="25"/>
      <c r="C1125" s="25"/>
      <c r="D1125" s="25"/>
      <c r="E1125" s="25"/>
      <c r="F1125" s="26" t="s">
        <v>25</v>
      </c>
      <c r="G1125" s="26" t="str">
        <f t="shared" si="77"/>
        <v>909</v>
      </c>
      <c r="H1125" s="27" t="s">
        <v>2179</v>
      </c>
      <c r="I1125" s="27"/>
      <c r="J1125" s="9" t="s">
        <v>2180</v>
      </c>
      <c r="K1125" s="9">
        <f>VLOOKUP(J1125,Sheet3!A:B,2,FALSE)</f>
        <v>909</v>
      </c>
      <c r="N1125" s="9" t="str">
        <f t="shared" si="78"/>
        <v>909</v>
      </c>
    </row>
    <row r="1126" s="9" customFormat="1" ht="14.25" spans="1:14">
      <c r="A1126" s="24"/>
      <c r="B1126" s="25"/>
      <c r="C1126" s="25"/>
      <c r="D1126" s="25"/>
      <c r="E1126" s="25"/>
      <c r="F1126" s="26" t="s">
        <v>25</v>
      </c>
      <c r="G1126" s="26" t="str">
        <f t="shared" si="77"/>
        <v>910</v>
      </c>
      <c r="H1126" s="27" t="s">
        <v>2181</v>
      </c>
      <c r="I1126" s="27" t="s">
        <v>2182</v>
      </c>
      <c r="J1126" s="9" t="s">
        <v>2183</v>
      </c>
      <c r="K1126" s="9">
        <f>VLOOKUP(J1126,Sheet3!A:B,2,FALSE)</f>
        <v>910</v>
      </c>
      <c r="N1126" s="9" t="str">
        <f t="shared" si="78"/>
        <v>910</v>
      </c>
    </row>
    <row r="1127" s="9" customFormat="1" ht="14.25" spans="1:14">
      <c r="A1127" s="24"/>
      <c r="B1127" s="25"/>
      <c r="C1127" s="25"/>
      <c r="D1127" s="25"/>
      <c r="E1127" s="25"/>
      <c r="F1127" s="26" t="s">
        <v>25</v>
      </c>
      <c r="G1127" s="26" t="str">
        <f t="shared" si="77"/>
        <v>911</v>
      </c>
      <c r="H1127" s="27" t="s">
        <v>2184</v>
      </c>
      <c r="I1127" s="27"/>
      <c r="J1127" s="9" t="s">
        <v>2185</v>
      </c>
      <c r="K1127" s="9">
        <f>VLOOKUP(J1127,Sheet3!A:B,2,FALSE)</f>
        <v>911</v>
      </c>
      <c r="N1127" s="9" t="str">
        <f t="shared" si="78"/>
        <v>911</v>
      </c>
    </row>
    <row r="1128" s="9" customFormat="1" ht="14.25" spans="1:14">
      <c r="A1128" s="24"/>
      <c r="B1128" s="25"/>
      <c r="C1128" s="25"/>
      <c r="D1128" s="25"/>
      <c r="E1128" s="25"/>
      <c r="F1128" s="26" t="s">
        <v>25</v>
      </c>
      <c r="G1128" s="26" t="str">
        <f t="shared" si="77"/>
        <v>912</v>
      </c>
      <c r="H1128" s="27" t="s">
        <v>2186</v>
      </c>
      <c r="I1128" s="27"/>
      <c r="J1128" s="9" t="s">
        <v>2187</v>
      </c>
      <c r="K1128" s="9">
        <f>VLOOKUP(J1128,Sheet3!A:B,2,FALSE)</f>
        <v>912</v>
      </c>
      <c r="N1128" s="9" t="str">
        <f t="shared" si="78"/>
        <v>912</v>
      </c>
    </row>
    <row r="1129" s="9" customFormat="1" ht="14.25" spans="1:14">
      <c r="A1129" s="24"/>
      <c r="B1129" s="25"/>
      <c r="C1129" s="25"/>
      <c r="D1129" s="25"/>
      <c r="E1129" s="25"/>
      <c r="F1129" s="26" t="s">
        <v>25</v>
      </c>
      <c r="G1129" s="26" t="str">
        <f t="shared" si="77"/>
        <v>913</v>
      </c>
      <c r="H1129" s="27" t="s">
        <v>2188</v>
      </c>
      <c r="I1129" s="27"/>
      <c r="J1129" s="9" t="s">
        <v>2189</v>
      </c>
      <c r="K1129" s="9">
        <f>VLOOKUP(J1129,Sheet3!A:B,2,FALSE)</f>
        <v>913</v>
      </c>
      <c r="N1129" s="9" t="str">
        <f t="shared" si="78"/>
        <v>913</v>
      </c>
    </row>
    <row r="1130" s="9" customFormat="1" ht="14.25" spans="1:9">
      <c r="A1130" s="24" t="s">
        <v>2190</v>
      </c>
      <c r="B1130" s="25" t="s">
        <v>2191</v>
      </c>
      <c r="C1130" s="25"/>
      <c r="D1130" s="25"/>
      <c r="E1130" s="25"/>
      <c r="F1130" s="24"/>
      <c r="G1130" s="26"/>
      <c r="H1130" s="27"/>
      <c r="I1130" s="27"/>
    </row>
    <row r="1131" s="9" customFormat="1" ht="14.25" spans="1:9">
      <c r="A1131" s="24" t="s">
        <v>2192</v>
      </c>
      <c r="B1131" s="25"/>
      <c r="C1131" s="25" t="s">
        <v>2193</v>
      </c>
      <c r="D1131" s="25"/>
      <c r="E1131" s="25"/>
      <c r="F1131" s="24"/>
      <c r="G1131" s="26"/>
      <c r="H1131" s="27"/>
      <c r="I1131" s="27"/>
    </row>
    <row r="1132" s="9" customFormat="1" ht="14.25" spans="1:14">
      <c r="A1132" s="24"/>
      <c r="B1132" s="25"/>
      <c r="C1132" s="25"/>
      <c r="D1132" s="25"/>
      <c r="E1132" s="25"/>
      <c r="F1132" s="26" t="s">
        <v>16</v>
      </c>
      <c r="G1132" s="26" t="str">
        <f t="shared" si="77"/>
        <v>914</v>
      </c>
      <c r="H1132" s="27" t="s">
        <v>2194</v>
      </c>
      <c r="I1132" s="27" t="s">
        <v>2195</v>
      </c>
      <c r="J1132" s="9" t="s">
        <v>2196</v>
      </c>
      <c r="K1132" s="9">
        <f>VLOOKUP(J1132,Sheet3!A:B,2,FALSE)</f>
        <v>914</v>
      </c>
      <c r="N1132" s="9" t="str">
        <f t="shared" si="78"/>
        <v>914</v>
      </c>
    </row>
    <row r="1133" s="9" customFormat="1" ht="14.25" spans="1:14">
      <c r="A1133" s="24"/>
      <c r="B1133" s="25"/>
      <c r="C1133" s="25"/>
      <c r="D1133" s="25"/>
      <c r="E1133" s="25"/>
      <c r="F1133" s="26" t="s">
        <v>16</v>
      </c>
      <c r="G1133" s="26" t="str">
        <f t="shared" si="77"/>
        <v>★（914）</v>
      </c>
      <c r="H1133" s="27" t="s">
        <v>2197</v>
      </c>
      <c r="I1133" s="27" t="s">
        <v>2198</v>
      </c>
      <c r="J1133" s="9" t="s">
        <v>2196</v>
      </c>
      <c r="K1133" s="9">
        <f>VLOOKUP(J1133,Sheet3!A:B,2,FALSE)</f>
        <v>914</v>
      </c>
      <c r="L1133" s="9" t="s">
        <v>35</v>
      </c>
      <c r="M1133" s="9" t="s">
        <v>36</v>
      </c>
      <c r="N1133" s="9" t="str">
        <f t="shared" si="78"/>
        <v>★（914）</v>
      </c>
    </row>
    <row r="1134" s="9" customFormat="1" ht="14.25" spans="1:14">
      <c r="A1134" s="24"/>
      <c r="B1134" s="25"/>
      <c r="C1134" s="25"/>
      <c r="D1134" s="25"/>
      <c r="E1134" s="25"/>
      <c r="F1134" s="26" t="s">
        <v>16</v>
      </c>
      <c r="G1134" s="26" t="str">
        <f t="shared" si="77"/>
        <v>915</v>
      </c>
      <c r="H1134" s="27" t="s">
        <v>2199</v>
      </c>
      <c r="I1134" s="27" t="s">
        <v>2200</v>
      </c>
      <c r="J1134" s="9" t="s">
        <v>2201</v>
      </c>
      <c r="K1134" s="9">
        <f>VLOOKUP(J1134,Sheet3!A:B,2,FALSE)</f>
        <v>915</v>
      </c>
      <c r="N1134" s="9" t="str">
        <f t="shared" si="78"/>
        <v>915</v>
      </c>
    </row>
    <row r="1135" s="9" customFormat="1" ht="14.25" spans="1:14">
      <c r="A1135" s="24"/>
      <c r="B1135" s="25"/>
      <c r="C1135" s="25"/>
      <c r="D1135" s="25"/>
      <c r="E1135" s="25"/>
      <c r="F1135" s="26" t="s">
        <v>25</v>
      </c>
      <c r="G1135" s="26" t="str">
        <f t="shared" si="77"/>
        <v>916</v>
      </c>
      <c r="H1135" s="27" t="s">
        <v>2202</v>
      </c>
      <c r="I1135" s="27" t="s">
        <v>2203</v>
      </c>
      <c r="J1135" s="9" t="s">
        <v>2204</v>
      </c>
      <c r="K1135" s="9">
        <f>VLOOKUP(J1135,Sheet3!A:B,2,FALSE)</f>
        <v>916</v>
      </c>
      <c r="N1135" s="9" t="str">
        <f t="shared" si="78"/>
        <v>916</v>
      </c>
    </row>
    <row r="1136" s="9" customFormat="1" ht="14.25" spans="1:14">
      <c r="A1136" s="24"/>
      <c r="B1136" s="25"/>
      <c r="C1136" s="25"/>
      <c r="D1136" s="25"/>
      <c r="E1136" s="25"/>
      <c r="F1136" s="26" t="s">
        <v>25</v>
      </c>
      <c r="G1136" s="26" t="str">
        <f t="shared" si="77"/>
        <v>917</v>
      </c>
      <c r="H1136" s="27" t="s">
        <v>2205</v>
      </c>
      <c r="I1136" s="27" t="s">
        <v>2206</v>
      </c>
      <c r="J1136" s="9" t="s">
        <v>2207</v>
      </c>
      <c r="K1136" s="9">
        <f>VLOOKUP(J1136,Sheet3!A:B,2,FALSE)</f>
        <v>917</v>
      </c>
      <c r="N1136" s="9" t="str">
        <f t="shared" si="78"/>
        <v>917</v>
      </c>
    </row>
    <row r="1137" s="9" customFormat="1" ht="14.25" spans="1:14">
      <c r="A1137" s="24"/>
      <c r="B1137" s="25"/>
      <c r="C1137" s="25"/>
      <c r="D1137" s="25"/>
      <c r="E1137" s="25"/>
      <c r="F1137" s="26" t="s">
        <v>25</v>
      </c>
      <c r="G1137" s="26" t="str">
        <f t="shared" si="77"/>
        <v>918</v>
      </c>
      <c r="H1137" s="27" t="s">
        <v>2208</v>
      </c>
      <c r="I1137" s="27" t="s">
        <v>2209</v>
      </c>
      <c r="J1137" s="9" t="s">
        <v>2210</v>
      </c>
      <c r="K1137" s="9">
        <f>VLOOKUP(J1137,Sheet3!A:B,2,FALSE)</f>
        <v>918</v>
      </c>
      <c r="N1137" s="9" t="str">
        <f t="shared" si="78"/>
        <v>918</v>
      </c>
    </row>
    <row r="1138" s="9" customFormat="1" ht="14.25" spans="1:14">
      <c r="A1138" s="24"/>
      <c r="B1138" s="25"/>
      <c r="C1138" s="25"/>
      <c r="D1138" s="25"/>
      <c r="E1138" s="25"/>
      <c r="F1138" s="26" t="s">
        <v>25</v>
      </c>
      <c r="G1138" s="26" t="str">
        <f t="shared" si="77"/>
        <v>919</v>
      </c>
      <c r="H1138" s="27" t="s">
        <v>2211</v>
      </c>
      <c r="I1138" s="27" t="s">
        <v>2212</v>
      </c>
      <c r="J1138" s="9" t="s">
        <v>2213</v>
      </c>
      <c r="K1138" s="9">
        <f>VLOOKUP(J1138,Sheet3!A:B,2,FALSE)</f>
        <v>919</v>
      </c>
      <c r="N1138" s="9" t="str">
        <f t="shared" si="78"/>
        <v>919</v>
      </c>
    </row>
    <row r="1139" s="9" customFormat="1" ht="14.25" spans="1:14">
      <c r="A1139" s="24"/>
      <c r="B1139" s="25"/>
      <c r="C1139" s="25"/>
      <c r="D1139" s="25"/>
      <c r="E1139" s="25"/>
      <c r="F1139" s="26" t="s">
        <v>25</v>
      </c>
      <c r="G1139" s="26" t="str">
        <f t="shared" si="77"/>
        <v>920</v>
      </c>
      <c r="H1139" s="27" t="s">
        <v>2214</v>
      </c>
      <c r="I1139" s="27"/>
      <c r="J1139" s="9" t="s">
        <v>2215</v>
      </c>
      <c r="K1139" s="9">
        <f>VLOOKUP(J1139,Sheet3!A:B,2,FALSE)</f>
        <v>920</v>
      </c>
      <c r="N1139" s="9" t="str">
        <f t="shared" si="78"/>
        <v>920</v>
      </c>
    </row>
    <row r="1140" s="9" customFormat="1" ht="14.25" spans="1:14">
      <c r="A1140" s="24"/>
      <c r="B1140" s="25"/>
      <c r="C1140" s="25"/>
      <c r="D1140" s="25"/>
      <c r="E1140" s="25"/>
      <c r="F1140" s="26" t="s">
        <v>25</v>
      </c>
      <c r="G1140" s="26" t="str">
        <f t="shared" si="77"/>
        <v>921</v>
      </c>
      <c r="H1140" s="27" t="s">
        <v>2216</v>
      </c>
      <c r="I1140" s="27" t="s">
        <v>2209</v>
      </c>
      <c r="J1140" s="9" t="s">
        <v>2217</v>
      </c>
      <c r="K1140" s="9">
        <f>VLOOKUP(J1140,Sheet3!A:B,2,FALSE)</f>
        <v>921</v>
      </c>
      <c r="N1140" s="9" t="str">
        <f t="shared" si="78"/>
        <v>921</v>
      </c>
    </row>
    <row r="1141" s="9" customFormat="1" ht="14.25" spans="1:14">
      <c r="A1141" s="24"/>
      <c r="B1141" s="25"/>
      <c r="C1141" s="25"/>
      <c r="D1141" s="25"/>
      <c r="E1141" s="25"/>
      <c r="F1141" s="26" t="s">
        <v>25</v>
      </c>
      <c r="G1141" s="26" t="str">
        <f t="shared" si="77"/>
        <v>922</v>
      </c>
      <c r="H1141" s="27" t="s">
        <v>2218</v>
      </c>
      <c r="I1141" s="27" t="s">
        <v>2203</v>
      </c>
      <c r="J1141" s="9" t="s">
        <v>2219</v>
      </c>
      <c r="K1141" s="9">
        <f>VLOOKUP(J1141,Sheet3!A:B,2,FALSE)</f>
        <v>922</v>
      </c>
      <c r="N1141" s="9" t="str">
        <f t="shared" si="78"/>
        <v>922</v>
      </c>
    </row>
    <row r="1142" s="9" customFormat="1" ht="14.25" spans="1:14">
      <c r="A1142" s="24"/>
      <c r="B1142" s="25"/>
      <c r="C1142" s="25"/>
      <c r="D1142" s="25"/>
      <c r="E1142" s="25"/>
      <c r="F1142" s="26" t="s">
        <v>25</v>
      </c>
      <c r="G1142" s="26" t="str">
        <f t="shared" si="77"/>
        <v>923</v>
      </c>
      <c r="H1142" s="27" t="s">
        <v>2220</v>
      </c>
      <c r="I1142" s="27" t="s">
        <v>2212</v>
      </c>
      <c r="J1142" s="9" t="s">
        <v>2221</v>
      </c>
      <c r="K1142" s="9">
        <f>VLOOKUP(J1142,Sheet3!A:B,2,FALSE)</f>
        <v>923</v>
      </c>
      <c r="N1142" s="9" t="str">
        <f t="shared" si="78"/>
        <v>923</v>
      </c>
    </row>
    <row r="1143" s="9" customFormat="1" ht="14.25" spans="1:14">
      <c r="A1143" s="24"/>
      <c r="B1143" s="25"/>
      <c r="C1143" s="25"/>
      <c r="D1143" s="25"/>
      <c r="E1143" s="25"/>
      <c r="F1143" s="26" t="s">
        <v>25</v>
      </c>
      <c r="G1143" s="26" t="str">
        <f t="shared" si="77"/>
        <v>924</v>
      </c>
      <c r="H1143" s="27" t="s">
        <v>2222</v>
      </c>
      <c r="I1143" s="27" t="s">
        <v>2223</v>
      </c>
      <c r="J1143" s="9" t="s">
        <v>2224</v>
      </c>
      <c r="K1143" s="9">
        <f>VLOOKUP(J1143,Sheet3!A:B,2,FALSE)</f>
        <v>924</v>
      </c>
      <c r="N1143" s="9" t="str">
        <f t="shared" si="78"/>
        <v>924</v>
      </c>
    </row>
    <row r="1144" s="9" customFormat="1" ht="14.25" spans="1:14">
      <c r="A1144" s="24"/>
      <c r="B1144" s="25"/>
      <c r="C1144" s="25"/>
      <c r="D1144" s="25"/>
      <c r="E1144" s="25"/>
      <c r="F1144" s="26" t="s">
        <v>25</v>
      </c>
      <c r="G1144" s="26" t="str">
        <f t="shared" si="77"/>
        <v>925</v>
      </c>
      <c r="H1144" s="27" t="s">
        <v>2225</v>
      </c>
      <c r="I1144" s="27" t="s">
        <v>2223</v>
      </c>
      <c r="J1144" s="9" t="s">
        <v>2226</v>
      </c>
      <c r="K1144" s="9">
        <f>VLOOKUP(J1144,Sheet3!A:B,2,FALSE)</f>
        <v>925</v>
      </c>
      <c r="N1144" s="9" t="str">
        <f t="shared" si="78"/>
        <v>925</v>
      </c>
    </row>
    <row r="1145" s="9" customFormat="1" ht="14.25" spans="1:14">
      <c r="A1145" s="24"/>
      <c r="B1145" s="25"/>
      <c r="C1145" s="25"/>
      <c r="D1145" s="25"/>
      <c r="E1145" s="25"/>
      <c r="F1145" s="26" t="s">
        <v>25</v>
      </c>
      <c r="G1145" s="26" t="str">
        <f t="shared" si="77"/>
        <v>926</v>
      </c>
      <c r="H1145" s="27" t="s">
        <v>2227</v>
      </c>
      <c r="I1145" s="27" t="s">
        <v>2212</v>
      </c>
      <c r="J1145" s="9" t="s">
        <v>2228</v>
      </c>
      <c r="K1145" s="9">
        <f>VLOOKUP(J1145,Sheet3!A:B,2,FALSE)</f>
        <v>926</v>
      </c>
      <c r="N1145" s="9" t="str">
        <f t="shared" si="78"/>
        <v>926</v>
      </c>
    </row>
    <row r="1146" s="9" customFormat="1" ht="14.25" spans="1:14">
      <c r="A1146" s="24"/>
      <c r="B1146" s="25"/>
      <c r="C1146" s="25"/>
      <c r="D1146" s="25"/>
      <c r="E1146" s="25"/>
      <c r="F1146" s="26" t="s">
        <v>25</v>
      </c>
      <c r="G1146" s="26" t="str">
        <f t="shared" si="77"/>
        <v>927</v>
      </c>
      <c r="H1146" s="27" t="s">
        <v>2229</v>
      </c>
      <c r="I1146" s="27" t="s">
        <v>2230</v>
      </c>
      <c r="J1146" s="9" t="s">
        <v>2231</v>
      </c>
      <c r="K1146" s="9">
        <f>VLOOKUP(J1146,Sheet3!A:B,2,FALSE)</f>
        <v>927</v>
      </c>
      <c r="N1146" s="9" t="str">
        <f t="shared" si="78"/>
        <v>927</v>
      </c>
    </row>
    <row r="1147" s="9" customFormat="1" ht="14.25" spans="1:14">
      <c r="A1147" s="24"/>
      <c r="B1147" s="25"/>
      <c r="C1147" s="25"/>
      <c r="D1147" s="25"/>
      <c r="E1147" s="25"/>
      <c r="F1147" s="26" t="s">
        <v>25</v>
      </c>
      <c r="G1147" s="26" t="str">
        <f t="shared" si="77"/>
        <v>928</v>
      </c>
      <c r="H1147" s="27" t="s">
        <v>2232</v>
      </c>
      <c r="I1147" s="27" t="s">
        <v>2209</v>
      </c>
      <c r="J1147" s="9" t="s">
        <v>2233</v>
      </c>
      <c r="K1147" s="9">
        <f>VLOOKUP(J1147,Sheet3!A:B,2,FALSE)</f>
        <v>928</v>
      </c>
      <c r="N1147" s="9" t="str">
        <f t="shared" si="78"/>
        <v>928</v>
      </c>
    </row>
    <row r="1148" s="9" customFormat="1" ht="36" spans="1:14">
      <c r="A1148" s="24"/>
      <c r="B1148" s="25"/>
      <c r="C1148" s="25"/>
      <c r="D1148" s="25"/>
      <c r="E1148" s="25"/>
      <c r="F1148" s="26" t="s">
        <v>25</v>
      </c>
      <c r="G1148" s="26" t="str">
        <f t="shared" si="77"/>
        <v>929</v>
      </c>
      <c r="H1148" s="28" t="s">
        <v>2234</v>
      </c>
      <c r="I1148" s="27" t="s">
        <v>2209</v>
      </c>
      <c r="J1148" s="9" t="s">
        <v>2235</v>
      </c>
      <c r="K1148" s="9">
        <f>VLOOKUP(J1148,Sheet3!A:B,2,FALSE)</f>
        <v>929</v>
      </c>
      <c r="N1148" s="9" t="str">
        <f t="shared" si="78"/>
        <v>929</v>
      </c>
    </row>
    <row r="1149" s="9" customFormat="1" ht="14.25" spans="1:14">
      <c r="A1149" s="24"/>
      <c r="B1149" s="25"/>
      <c r="C1149" s="25"/>
      <c r="D1149" s="25"/>
      <c r="E1149" s="25"/>
      <c r="F1149" s="26" t="s">
        <v>25</v>
      </c>
      <c r="G1149" s="26" t="str">
        <f t="shared" si="77"/>
        <v>930</v>
      </c>
      <c r="H1149" s="27" t="s">
        <v>2236</v>
      </c>
      <c r="I1149" s="27" t="s">
        <v>2203</v>
      </c>
      <c r="J1149" s="9" t="s">
        <v>2237</v>
      </c>
      <c r="K1149" s="9">
        <f>VLOOKUP(J1149,Sheet3!A:B,2,FALSE)</f>
        <v>930</v>
      </c>
      <c r="N1149" s="9" t="str">
        <f t="shared" si="78"/>
        <v>930</v>
      </c>
    </row>
    <row r="1150" s="9" customFormat="1" ht="14.25" spans="1:14">
      <c r="A1150" s="24"/>
      <c r="B1150" s="25"/>
      <c r="C1150" s="25"/>
      <c r="D1150" s="25"/>
      <c r="E1150" s="25"/>
      <c r="F1150" s="26" t="s">
        <v>25</v>
      </c>
      <c r="G1150" s="26" t="str">
        <f t="shared" si="77"/>
        <v>931</v>
      </c>
      <c r="H1150" s="27" t="s">
        <v>2238</v>
      </c>
      <c r="I1150" s="27" t="s">
        <v>2203</v>
      </c>
      <c r="J1150" s="9" t="s">
        <v>2239</v>
      </c>
      <c r="K1150" s="9">
        <f>VLOOKUP(J1150,Sheet3!A:B,2,FALSE)</f>
        <v>931</v>
      </c>
      <c r="N1150" s="9" t="str">
        <f t="shared" si="78"/>
        <v>931</v>
      </c>
    </row>
    <row r="1151" s="9" customFormat="1" ht="14.25" spans="1:14">
      <c r="A1151" s="24"/>
      <c r="B1151" s="25"/>
      <c r="C1151" s="25"/>
      <c r="D1151" s="25"/>
      <c r="E1151" s="25"/>
      <c r="F1151" s="26" t="s">
        <v>25</v>
      </c>
      <c r="G1151" s="26" t="str">
        <f t="shared" si="77"/>
        <v>★（931）</v>
      </c>
      <c r="H1151" s="27" t="s">
        <v>2240</v>
      </c>
      <c r="I1151" s="27" t="s">
        <v>2209</v>
      </c>
      <c r="J1151" s="9" t="s">
        <v>2239</v>
      </c>
      <c r="K1151" s="9">
        <f>VLOOKUP(J1151,Sheet3!A:B,2,FALSE)</f>
        <v>931</v>
      </c>
      <c r="L1151" s="9" t="s">
        <v>35</v>
      </c>
      <c r="M1151" s="9" t="s">
        <v>36</v>
      </c>
      <c r="N1151" s="9" t="str">
        <f t="shared" ref="N1151:N1215" si="79">L1151&amp;K1151&amp;M1151</f>
        <v>★（931）</v>
      </c>
    </row>
    <row r="1152" s="9" customFormat="1" ht="14.25" spans="1:14">
      <c r="A1152" s="24"/>
      <c r="B1152" s="25"/>
      <c r="C1152" s="25"/>
      <c r="D1152" s="25"/>
      <c r="E1152" s="25"/>
      <c r="F1152" s="26" t="s">
        <v>25</v>
      </c>
      <c r="G1152" s="26" t="str">
        <f t="shared" si="77"/>
        <v>932</v>
      </c>
      <c r="H1152" s="27" t="s">
        <v>2241</v>
      </c>
      <c r="I1152" s="27" t="s">
        <v>2242</v>
      </c>
      <c r="J1152" s="9" t="s">
        <v>2243</v>
      </c>
      <c r="K1152" s="9">
        <f>VLOOKUP(J1152,Sheet3!A:B,2,FALSE)</f>
        <v>932</v>
      </c>
      <c r="N1152" s="9" t="str">
        <f t="shared" si="79"/>
        <v>932</v>
      </c>
    </row>
    <row r="1153" s="9" customFormat="1" ht="14.25" spans="1:9">
      <c r="A1153" s="24" t="s">
        <v>2244</v>
      </c>
      <c r="B1153" s="25"/>
      <c r="C1153" s="25" t="s">
        <v>2245</v>
      </c>
      <c r="D1153" s="25"/>
      <c r="E1153" s="25"/>
      <c r="F1153" s="24"/>
      <c r="G1153" s="26"/>
      <c r="H1153" s="27"/>
      <c r="I1153" s="27"/>
    </row>
    <row r="1154" s="9" customFormat="1" ht="14.25" spans="1:14">
      <c r="A1154" s="24"/>
      <c r="B1154" s="25"/>
      <c r="C1154" s="25"/>
      <c r="D1154" s="25"/>
      <c r="E1154" s="25"/>
      <c r="F1154" s="26" t="s">
        <v>16</v>
      </c>
      <c r="G1154" s="26" t="str">
        <f t="shared" ref="G1154:G1162" si="80">N1154</f>
        <v>933</v>
      </c>
      <c r="H1154" s="27" t="s">
        <v>2246</v>
      </c>
      <c r="I1154" s="27" t="s">
        <v>2247</v>
      </c>
      <c r="J1154" s="9" t="s">
        <v>2248</v>
      </c>
      <c r="K1154" s="9">
        <f>VLOOKUP(J1154,Sheet3!A:B,2,FALSE)</f>
        <v>933</v>
      </c>
      <c r="N1154" s="9" t="str">
        <f t="shared" si="79"/>
        <v>933</v>
      </c>
    </row>
    <row r="1155" s="9" customFormat="1" ht="14.25" spans="1:14">
      <c r="A1155" s="24"/>
      <c r="B1155" s="25"/>
      <c r="C1155" s="25"/>
      <c r="D1155" s="25"/>
      <c r="E1155" s="25"/>
      <c r="F1155" s="26" t="s">
        <v>25</v>
      </c>
      <c r="G1155" s="26" t="str">
        <f t="shared" si="80"/>
        <v>934</v>
      </c>
      <c r="H1155" s="27" t="s">
        <v>2249</v>
      </c>
      <c r="I1155" s="27" t="s">
        <v>2250</v>
      </c>
      <c r="J1155" s="9" t="s">
        <v>2251</v>
      </c>
      <c r="K1155" s="9">
        <f>VLOOKUP(J1155,Sheet3!A:B,2,FALSE)</f>
        <v>934</v>
      </c>
      <c r="N1155" s="9" t="str">
        <f t="shared" si="79"/>
        <v>934</v>
      </c>
    </row>
    <row r="1156" s="9" customFormat="1" ht="14.25" spans="1:14">
      <c r="A1156" s="24"/>
      <c r="B1156" s="25"/>
      <c r="C1156" s="25"/>
      <c r="D1156" s="25"/>
      <c r="E1156" s="25"/>
      <c r="F1156" s="26" t="s">
        <v>25</v>
      </c>
      <c r="G1156" s="26" t="str">
        <f t="shared" si="80"/>
        <v>935</v>
      </c>
      <c r="H1156" s="27" t="s">
        <v>2252</v>
      </c>
      <c r="I1156" s="27" t="s">
        <v>2209</v>
      </c>
      <c r="J1156" s="9" t="s">
        <v>2253</v>
      </c>
      <c r="K1156" s="9">
        <f>VLOOKUP(J1156,Sheet3!A:B,2,FALSE)</f>
        <v>935</v>
      </c>
      <c r="N1156" s="9" t="str">
        <f t="shared" si="79"/>
        <v>935</v>
      </c>
    </row>
    <row r="1157" s="9" customFormat="1" ht="14.25" spans="1:14">
      <c r="A1157" s="24"/>
      <c r="B1157" s="25"/>
      <c r="C1157" s="25"/>
      <c r="D1157" s="25"/>
      <c r="E1157" s="25"/>
      <c r="F1157" s="26" t="s">
        <v>25</v>
      </c>
      <c r="G1157" s="26" t="str">
        <f t="shared" si="80"/>
        <v>936</v>
      </c>
      <c r="H1157" s="27" t="s">
        <v>2254</v>
      </c>
      <c r="I1157" s="27" t="s">
        <v>2209</v>
      </c>
      <c r="J1157" s="9" t="s">
        <v>2255</v>
      </c>
      <c r="K1157" s="9">
        <f>VLOOKUP(J1157,Sheet3!A:B,2,FALSE)</f>
        <v>936</v>
      </c>
      <c r="N1157" s="9" t="str">
        <f t="shared" si="79"/>
        <v>936</v>
      </c>
    </row>
    <row r="1158" s="9" customFormat="1" ht="24" spans="1:14">
      <c r="A1158" s="24"/>
      <c r="B1158" s="25"/>
      <c r="C1158" s="25"/>
      <c r="D1158" s="25"/>
      <c r="E1158" s="25"/>
      <c r="F1158" s="26" t="s">
        <v>25</v>
      </c>
      <c r="G1158" s="26" t="str">
        <f t="shared" si="80"/>
        <v>937</v>
      </c>
      <c r="H1158" s="27" t="s">
        <v>2256</v>
      </c>
      <c r="I1158" s="27" t="s">
        <v>2257</v>
      </c>
      <c r="J1158" s="9" t="s">
        <v>2258</v>
      </c>
      <c r="K1158" s="9">
        <f>VLOOKUP(J1158,Sheet3!A:B,2,FALSE)</f>
        <v>937</v>
      </c>
      <c r="N1158" s="9" t="str">
        <f t="shared" si="79"/>
        <v>937</v>
      </c>
    </row>
    <row r="1159" s="9" customFormat="1" ht="14.25" spans="1:14">
      <c r="A1159" s="24"/>
      <c r="B1159" s="25"/>
      <c r="C1159" s="25"/>
      <c r="D1159" s="25"/>
      <c r="E1159" s="25"/>
      <c r="F1159" s="26" t="s">
        <v>25</v>
      </c>
      <c r="G1159" s="26" t="str">
        <f t="shared" si="80"/>
        <v>938</v>
      </c>
      <c r="H1159" s="27" t="s">
        <v>2259</v>
      </c>
      <c r="I1159" s="27" t="s">
        <v>2260</v>
      </c>
      <c r="J1159" s="9" t="s">
        <v>2261</v>
      </c>
      <c r="K1159" s="9">
        <f>VLOOKUP(J1159,Sheet3!A:B,2,FALSE)</f>
        <v>938</v>
      </c>
      <c r="N1159" s="9" t="str">
        <f t="shared" si="79"/>
        <v>938</v>
      </c>
    </row>
    <row r="1160" s="9" customFormat="1" ht="14.25" spans="1:14">
      <c r="A1160" s="24"/>
      <c r="B1160" s="25"/>
      <c r="C1160" s="25"/>
      <c r="D1160" s="25"/>
      <c r="E1160" s="25"/>
      <c r="F1160" s="26" t="s">
        <v>25</v>
      </c>
      <c r="G1160" s="26" t="str">
        <f t="shared" si="80"/>
        <v>939</v>
      </c>
      <c r="H1160" s="27" t="s">
        <v>2262</v>
      </c>
      <c r="I1160" s="27" t="s">
        <v>2212</v>
      </c>
      <c r="J1160" s="9" t="s">
        <v>2263</v>
      </c>
      <c r="K1160" s="9">
        <f>VLOOKUP(J1160,Sheet3!A:B,2,FALSE)</f>
        <v>939</v>
      </c>
      <c r="N1160" s="9" t="str">
        <f t="shared" si="79"/>
        <v>939</v>
      </c>
    </row>
    <row r="1161" s="9" customFormat="1" ht="14.25" spans="1:14">
      <c r="A1161" s="24"/>
      <c r="B1161" s="25"/>
      <c r="C1161" s="25"/>
      <c r="D1161" s="25"/>
      <c r="E1161" s="25"/>
      <c r="F1161" s="26" t="s">
        <v>25</v>
      </c>
      <c r="G1161" s="26" t="str">
        <f t="shared" si="80"/>
        <v>940</v>
      </c>
      <c r="H1161" s="27" t="s">
        <v>2264</v>
      </c>
      <c r="I1161" s="27" t="s">
        <v>2265</v>
      </c>
      <c r="J1161" s="9" t="s">
        <v>2266</v>
      </c>
      <c r="K1161" s="9">
        <f>VLOOKUP(J1161,Sheet3!A:B,2,FALSE)</f>
        <v>940</v>
      </c>
      <c r="N1161" s="9" t="str">
        <f t="shared" si="79"/>
        <v>940</v>
      </c>
    </row>
    <row r="1162" s="9" customFormat="1" ht="14.25" spans="1:14">
      <c r="A1162" s="24"/>
      <c r="B1162" s="25"/>
      <c r="C1162" s="25"/>
      <c r="D1162" s="25"/>
      <c r="E1162" s="25"/>
      <c r="F1162" s="26" t="s">
        <v>25</v>
      </c>
      <c r="G1162" s="26" t="str">
        <f t="shared" si="80"/>
        <v>941</v>
      </c>
      <c r="H1162" s="27" t="s">
        <v>2267</v>
      </c>
      <c r="I1162" s="27" t="s">
        <v>2268</v>
      </c>
      <c r="J1162" s="9" t="s">
        <v>2269</v>
      </c>
      <c r="K1162" s="9">
        <f>VLOOKUP(J1162,Sheet3!A:B,2,FALSE)</f>
        <v>941</v>
      </c>
      <c r="N1162" s="9" t="str">
        <f t="shared" si="79"/>
        <v>941</v>
      </c>
    </row>
    <row r="1163" s="9" customFormat="1" ht="14.25" spans="1:14">
      <c r="A1163" s="24"/>
      <c r="B1163" s="25"/>
      <c r="C1163" s="25"/>
      <c r="D1163" s="25"/>
      <c r="E1163" s="25"/>
      <c r="F1163" s="26" t="s">
        <v>25</v>
      </c>
      <c r="G1163" s="26" t="str">
        <f t="shared" ref="G1163:G1206" si="81">N1163</f>
        <v>942</v>
      </c>
      <c r="H1163" s="27" t="s">
        <v>2270</v>
      </c>
      <c r="I1163" s="27" t="s">
        <v>2209</v>
      </c>
      <c r="J1163" s="9" t="s">
        <v>2271</v>
      </c>
      <c r="K1163" s="9">
        <f>VLOOKUP(J1163,Sheet3!A:B,2,FALSE)</f>
        <v>942</v>
      </c>
      <c r="N1163" s="9" t="str">
        <f t="shared" si="79"/>
        <v>942</v>
      </c>
    </row>
    <row r="1164" s="9" customFormat="1" ht="14.25" spans="1:14">
      <c r="A1164" s="24"/>
      <c r="B1164" s="25"/>
      <c r="C1164" s="25"/>
      <c r="D1164" s="25"/>
      <c r="E1164" s="25"/>
      <c r="F1164" s="26" t="s">
        <v>25</v>
      </c>
      <c r="G1164" s="26" t="str">
        <f t="shared" si="81"/>
        <v>943</v>
      </c>
      <c r="H1164" s="27" t="s">
        <v>2272</v>
      </c>
      <c r="I1164" s="27" t="s">
        <v>2209</v>
      </c>
      <c r="J1164" s="9" t="s">
        <v>2273</v>
      </c>
      <c r="K1164" s="9">
        <f>VLOOKUP(J1164,Sheet3!A:B,2,FALSE)</f>
        <v>943</v>
      </c>
      <c r="N1164" s="9" t="str">
        <f t="shared" si="79"/>
        <v>943</v>
      </c>
    </row>
    <row r="1165" s="9" customFormat="1" ht="14.25" spans="1:14">
      <c r="A1165" s="24"/>
      <c r="B1165" s="25"/>
      <c r="C1165" s="25"/>
      <c r="D1165" s="25"/>
      <c r="E1165" s="25"/>
      <c r="F1165" s="26" t="s">
        <v>25</v>
      </c>
      <c r="G1165" s="26" t="str">
        <f t="shared" si="81"/>
        <v>944</v>
      </c>
      <c r="H1165" s="27" t="s">
        <v>2274</v>
      </c>
      <c r="I1165" s="27" t="s">
        <v>2275</v>
      </c>
      <c r="J1165" s="9" t="s">
        <v>2276</v>
      </c>
      <c r="K1165" s="9">
        <f>VLOOKUP(J1165,Sheet3!A:B,2,FALSE)</f>
        <v>944</v>
      </c>
      <c r="N1165" s="9" t="str">
        <f t="shared" si="79"/>
        <v>944</v>
      </c>
    </row>
    <row r="1166" s="9" customFormat="1" ht="14.25" spans="1:14">
      <c r="A1166" s="24"/>
      <c r="B1166" s="25"/>
      <c r="C1166" s="25"/>
      <c r="D1166" s="25"/>
      <c r="E1166" s="25"/>
      <c r="F1166" s="26" t="s">
        <v>25</v>
      </c>
      <c r="G1166" s="26" t="str">
        <f t="shared" si="81"/>
        <v>945</v>
      </c>
      <c r="H1166" s="27" t="s">
        <v>2277</v>
      </c>
      <c r="I1166" s="27" t="s">
        <v>2278</v>
      </c>
      <c r="J1166" s="9" t="s">
        <v>2279</v>
      </c>
      <c r="K1166" s="9">
        <f>VLOOKUP(J1166,Sheet3!A:B,2,FALSE)</f>
        <v>945</v>
      </c>
      <c r="N1166" s="9" t="str">
        <f t="shared" si="79"/>
        <v>945</v>
      </c>
    </row>
    <row r="1167" s="9" customFormat="1" ht="14.25" spans="1:14">
      <c r="A1167" s="24"/>
      <c r="B1167" s="25"/>
      <c r="C1167" s="25"/>
      <c r="D1167" s="25"/>
      <c r="E1167" s="25"/>
      <c r="F1167" s="26" t="s">
        <v>25</v>
      </c>
      <c r="G1167" s="26" t="str">
        <f t="shared" si="81"/>
        <v>946</v>
      </c>
      <c r="H1167" s="27" t="s">
        <v>2280</v>
      </c>
      <c r="I1167" s="27" t="s">
        <v>2275</v>
      </c>
      <c r="J1167" s="9" t="s">
        <v>2281</v>
      </c>
      <c r="K1167" s="9">
        <f>VLOOKUP(J1167,Sheet3!A:B,2,FALSE)</f>
        <v>946</v>
      </c>
      <c r="N1167" s="9" t="str">
        <f t="shared" si="79"/>
        <v>946</v>
      </c>
    </row>
    <row r="1168" s="9" customFormat="1" ht="14.25" spans="1:14">
      <c r="A1168" s="24"/>
      <c r="B1168" s="25"/>
      <c r="C1168" s="25"/>
      <c r="D1168" s="25"/>
      <c r="E1168" s="25"/>
      <c r="F1168" s="26" t="s">
        <v>25</v>
      </c>
      <c r="G1168" s="26" t="str">
        <f t="shared" si="81"/>
        <v>947</v>
      </c>
      <c r="H1168" s="27" t="s">
        <v>2282</v>
      </c>
      <c r="I1168" s="27" t="s">
        <v>2283</v>
      </c>
      <c r="J1168" s="9" t="s">
        <v>2284</v>
      </c>
      <c r="K1168" s="9">
        <f>VLOOKUP(J1168,Sheet3!A:B,2,FALSE)</f>
        <v>947</v>
      </c>
      <c r="N1168" s="9" t="str">
        <f t="shared" si="79"/>
        <v>947</v>
      </c>
    </row>
    <row r="1169" s="9" customFormat="1" ht="14.25" spans="1:14">
      <c r="A1169" s="24"/>
      <c r="B1169" s="25"/>
      <c r="C1169" s="25"/>
      <c r="D1169" s="25"/>
      <c r="E1169" s="25"/>
      <c r="F1169" s="26" t="s">
        <v>25</v>
      </c>
      <c r="G1169" s="26" t="str">
        <f t="shared" si="81"/>
        <v>948</v>
      </c>
      <c r="H1169" s="27" t="s">
        <v>2285</v>
      </c>
      <c r="I1169" s="27" t="s">
        <v>2286</v>
      </c>
      <c r="J1169" s="9" t="s">
        <v>2287</v>
      </c>
      <c r="K1169" s="9">
        <f>VLOOKUP(J1169,Sheet3!A:B,2,FALSE)</f>
        <v>948</v>
      </c>
      <c r="N1169" s="9" t="str">
        <f t="shared" si="79"/>
        <v>948</v>
      </c>
    </row>
    <row r="1170" s="9" customFormat="1" ht="14.25" spans="1:14">
      <c r="A1170" s="24"/>
      <c r="B1170" s="25"/>
      <c r="C1170" s="25"/>
      <c r="D1170" s="25"/>
      <c r="E1170" s="25"/>
      <c r="F1170" s="26" t="s">
        <v>25</v>
      </c>
      <c r="G1170" s="26" t="str">
        <f t="shared" si="81"/>
        <v>★（151）</v>
      </c>
      <c r="H1170" s="27" t="s">
        <v>2288</v>
      </c>
      <c r="I1170" s="27" t="s">
        <v>2289</v>
      </c>
      <c r="J1170" s="9" t="s">
        <v>375</v>
      </c>
      <c r="K1170" s="9">
        <f>VLOOKUP(J1170,Sheet3!A:B,2,FALSE)</f>
        <v>151</v>
      </c>
      <c r="L1170" s="9" t="s">
        <v>35</v>
      </c>
      <c r="M1170" s="9" t="s">
        <v>36</v>
      </c>
      <c r="N1170" s="9" t="str">
        <f t="shared" si="79"/>
        <v>★（151）</v>
      </c>
    </row>
    <row r="1171" s="9" customFormat="1" ht="14.25" spans="1:9">
      <c r="A1171" s="24" t="s">
        <v>2290</v>
      </c>
      <c r="B1171" s="25" t="s">
        <v>2291</v>
      </c>
      <c r="C1171" s="25"/>
      <c r="D1171" s="25"/>
      <c r="E1171" s="25"/>
      <c r="F1171" s="24"/>
      <c r="G1171" s="26"/>
      <c r="H1171" s="27"/>
      <c r="I1171" s="27"/>
    </row>
    <row r="1172" s="9" customFormat="1" ht="14.25" spans="1:9">
      <c r="A1172" s="24" t="s">
        <v>2292</v>
      </c>
      <c r="B1172" s="25"/>
      <c r="C1172" s="25" t="s">
        <v>2293</v>
      </c>
      <c r="D1172" s="25"/>
      <c r="E1172" s="25"/>
      <c r="F1172" s="24"/>
      <c r="G1172" s="26"/>
      <c r="H1172" s="27"/>
      <c r="I1172" s="27"/>
    </row>
    <row r="1173" s="9" customFormat="1" ht="14.25" spans="1:9">
      <c r="A1173" s="24" t="s">
        <v>2294</v>
      </c>
      <c r="B1173" s="25"/>
      <c r="C1173" s="25"/>
      <c r="D1173" s="25" t="s">
        <v>2295</v>
      </c>
      <c r="E1173" s="25"/>
      <c r="F1173" s="24"/>
      <c r="G1173" s="26"/>
      <c r="H1173" s="27"/>
      <c r="I1173" s="27"/>
    </row>
    <row r="1174" s="9" customFormat="1" ht="14.25" spans="1:14">
      <c r="A1174" s="24"/>
      <c r="B1174" s="25"/>
      <c r="C1174" s="25"/>
      <c r="D1174" s="25"/>
      <c r="E1174" s="25"/>
      <c r="F1174" s="26" t="s">
        <v>16</v>
      </c>
      <c r="G1174" s="26" t="str">
        <f t="shared" si="81"/>
        <v>949</v>
      </c>
      <c r="H1174" s="27" t="s">
        <v>2296</v>
      </c>
      <c r="I1174" s="27"/>
      <c r="J1174" s="9" t="s">
        <v>2297</v>
      </c>
      <c r="K1174" s="9">
        <f>VLOOKUP(J1174,Sheet3!A:B,2,FALSE)</f>
        <v>949</v>
      </c>
      <c r="N1174" s="9" t="str">
        <f t="shared" si="79"/>
        <v>949</v>
      </c>
    </row>
    <row r="1175" s="9" customFormat="1" ht="14.25" spans="1:14">
      <c r="A1175" s="24"/>
      <c r="B1175" s="25"/>
      <c r="C1175" s="25"/>
      <c r="D1175" s="25"/>
      <c r="E1175" s="25"/>
      <c r="F1175" s="26" t="s">
        <v>16</v>
      </c>
      <c r="G1175" s="26" t="str">
        <f t="shared" si="81"/>
        <v>950</v>
      </c>
      <c r="H1175" s="27" t="s">
        <v>2298</v>
      </c>
      <c r="I1175" s="27"/>
      <c r="J1175" s="9" t="s">
        <v>2299</v>
      </c>
      <c r="K1175" s="9">
        <f>VLOOKUP(J1175,Sheet3!A:B,2,FALSE)</f>
        <v>950</v>
      </c>
      <c r="N1175" s="9" t="str">
        <f t="shared" si="79"/>
        <v>950</v>
      </c>
    </row>
    <row r="1176" s="9" customFormat="1" ht="14.25" spans="1:14">
      <c r="A1176" s="24"/>
      <c r="B1176" s="25"/>
      <c r="C1176" s="25"/>
      <c r="D1176" s="25"/>
      <c r="E1176" s="25"/>
      <c r="F1176" s="26" t="s">
        <v>16</v>
      </c>
      <c r="G1176" s="26" t="str">
        <f t="shared" si="81"/>
        <v>951</v>
      </c>
      <c r="H1176" s="27" t="s">
        <v>2300</v>
      </c>
      <c r="I1176" s="27"/>
      <c r="J1176" s="9" t="s">
        <v>2301</v>
      </c>
      <c r="K1176" s="9">
        <f>VLOOKUP(J1176,Sheet3!A:B,2,FALSE)</f>
        <v>951</v>
      </c>
      <c r="N1176" s="9" t="str">
        <f t="shared" si="79"/>
        <v>951</v>
      </c>
    </row>
    <row r="1177" s="9" customFormat="1" ht="14.25" spans="1:14">
      <c r="A1177" s="24"/>
      <c r="B1177" s="25"/>
      <c r="C1177" s="25"/>
      <c r="D1177" s="25"/>
      <c r="E1177" s="25"/>
      <c r="F1177" s="26" t="s">
        <v>25</v>
      </c>
      <c r="G1177" s="26" t="str">
        <f t="shared" si="81"/>
        <v>952</v>
      </c>
      <c r="H1177" s="27" t="s">
        <v>2302</v>
      </c>
      <c r="I1177" s="27"/>
      <c r="J1177" s="9" t="s">
        <v>2303</v>
      </c>
      <c r="K1177" s="9">
        <f>VLOOKUP(J1177,Sheet3!A:B,2,FALSE)</f>
        <v>952</v>
      </c>
      <c r="N1177" s="9" t="str">
        <f t="shared" si="79"/>
        <v>952</v>
      </c>
    </row>
    <row r="1178" s="9" customFormat="1" ht="14.25" spans="1:14">
      <c r="A1178" s="24"/>
      <c r="B1178" s="25"/>
      <c r="C1178" s="25"/>
      <c r="D1178" s="25"/>
      <c r="E1178" s="25"/>
      <c r="F1178" s="26" t="s">
        <v>25</v>
      </c>
      <c r="G1178" s="26" t="str">
        <f t="shared" si="81"/>
        <v>953</v>
      </c>
      <c r="H1178" s="27" t="s">
        <v>2304</v>
      </c>
      <c r="I1178" s="27"/>
      <c r="J1178" s="9" t="s">
        <v>2305</v>
      </c>
      <c r="K1178" s="9">
        <f>VLOOKUP(J1178,Sheet3!A:B,2,FALSE)</f>
        <v>953</v>
      </c>
      <c r="N1178" s="9" t="str">
        <f t="shared" si="79"/>
        <v>953</v>
      </c>
    </row>
    <row r="1179" s="9" customFormat="1" ht="14.25" spans="1:14">
      <c r="A1179" s="24"/>
      <c r="B1179" s="25"/>
      <c r="C1179" s="25"/>
      <c r="D1179" s="25"/>
      <c r="E1179" s="25"/>
      <c r="F1179" s="26" t="s">
        <v>25</v>
      </c>
      <c r="G1179" s="26" t="str">
        <f t="shared" si="81"/>
        <v>954</v>
      </c>
      <c r="H1179" s="27" t="s">
        <v>2306</v>
      </c>
      <c r="I1179" s="27"/>
      <c r="J1179" s="9" t="s">
        <v>2307</v>
      </c>
      <c r="K1179" s="9">
        <f>VLOOKUP(J1179,Sheet3!A:B,2,FALSE)</f>
        <v>954</v>
      </c>
      <c r="N1179" s="9" t="str">
        <f t="shared" si="79"/>
        <v>954</v>
      </c>
    </row>
    <row r="1180" s="9" customFormat="1" ht="14.25" spans="1:14">
      <c r="A1180" s="24"/>
      <c r="B1180" s="25"/>
      <c r="C1180" s="25"/>
      <c r="D1180" s="25"/>
      <c r="E1180" s="25"/>
      <c r="F1180" s="26" t="s">
        <v>25</v>
      </c>
      <c r="G1180" s="26" t="str">
        <f t="shared" si="81"/>
        <v>955</v>
      </c>
      <c r="H1180" s="27" t="s">
        <v>2308</v>
      </c>
      <c r="I1180" s="27"/>
      <c r="J1180" s="9" t="s">
        <v>2309</v>
      </c>
      <c r="K1180" s="9">
        <f>VLOOKUP(J1180,Sheet3!A:B,2,FALSE)</f>
        <v>955</v>
      </c>
      <c r="N1180" s="9" t="str">
        <f t="shared" si="79"/>
        <v>955</v>
      </c>
    </row>
    <row r="1181" s="9" customFormat="1" ht="14.25" spans="1:14">
      <c r="A1181" s="24"/>
      <c r="B1181" s="25"/>
      <c r="C1181" s="25"/>
      <c r="D1181" s="25"/>
      <c r="E1181" s="25"/>
      <c r="F1181" s="26" t="s">
        <v>25</v>
      </c>
      <c r="G1181" s="26" t="str">
        <f t="shared" si="81"/>
        <v>956</v>
      </c>
      <c r="H1181" s="27" t="s">
        <v>2310</v>
      </c>
      <c r="I1181" s="27"/>
      <c r="J1181" s="9" t="s">
        <v>2311</v>
      </c>
      <c r="K1181" s="9">
        <f>VLOOKUP(J1181,Sheet3!A:B,2,FALSE)</f>
        <v>956</v>
      </c>
      <c r="N1181" s="9" t="str">
        <f t="shared" si="79"/>
        <v>956</v>
      </c>
    </row>
    <row r="1182" s="9" customFormat="1" ht="14.25" spans="1:14">
      <c r="A1182" s="24"/>
      <c r="B1182" s="25"/>
      <c r="C1182" s="25"/>
      <c r="D1182" s="25"/>
      <c r="E1182" s="25"/>
      <c r="F1182" s="26" t="s">
        <v>25</v>
      </c>
      <c r="G1182" s="26" t="str">
        <f t="shared" si="81"/>
        <v>★（956）</v>
      </c>
      <c r="H1182" s="27" t="s">
        <v>2312</v>
      </c>
      <c r="I1182" s="27"/>
      <c r="J1182" s="9" t="s">
        <v>2311</v>
      </c>
      <c r="K1182" s="9">
        <f>VLOOKUP(J1182,Sheet3!A:B,2,FALSE)</f>
        <v>956</v>
      </c>
      <c r="L1182" s="9" t="s">
        <v>35</v>
      </c>
      <c r="M1182" s="9" t="s">
        <v>36</v>
      </c>
      <c r="N1182" s="9" t="str">
        <f t="shared" si="79"/>
        <v>★（956）</v>
      </c>
    </row>
    <row r="1183" s="9" customFormat="1" ht="14.25" spans="1:14">
      <c r="A1183" s="24"/>
      <c r="B1183" s="25"/>
      <c r="C1183" s="25"/>
      <c r="D1183" s="25"/>
      <c r="E1183" s="25"/>
      <c r="F1183" s="26" t="s">
        <v>25</v>
      </c>
      <c r="G1183" s="26" t="str">
        <f t="shared" si="81"/>
        <v>957</v>
      </c>
      <c r="H1183" s="27" t="s">
        <v>2313</v>
      </c>
      <c r="I1183" s="27"/>
      <c r="J1183" s="9" t="s">
        <v>2314</v>
      </c>
      <c r="K1183" s="9">
        <f>VLOOKUP(J1183,Sheet3!A:B,2,FALSE)</f>
        <v>957</v>
      </c>
      <c r="N1183" s="9" t="str">
        <f t="shared" si="79"/>
        <v>957</v>
      </c>
    </row>
    <row r="1184" s="9" customFormat="1" ht="14.25" spans="1:14">
      <c r="A1184" s="24"/>
      <c r="B1184" s="25"/>
      <c r="C1184" s="25"/>
      <c r="D1184" s="25"/>
      <c r="E1184" s="25"/>
      <c r="F1184" s="26" t="s">
        <v>25</v>
      </c>
      <c r="G1184" s="26" t="str">
        <f t="shared" si="81"/>
        <v>958</v>
      </c>
      <c r="H1184" s="27" t="s">
        <v>2315</v>
      </c>
      <c r="I1184" s="27"/>
      <c r="J1184" s="9" t="s">
        <v>2316</v>
      </c>
      <c r="K1184" s="9">
        <f>VLOOKUP(J1184,Sheet3!A:B,2,FALSE)</f>
        <v>958</v>
      </c>
      <c r="N1184" s="9" t="str">
        <f t="shared" si="79"/>
        <v>958</v>
      </c>
    </row>
    <row r="1185" s="9" customFormat="1" ht="14.25" spans="1:14">
      <c r="A1185" s="24"/>
      <c r="B1185" s="25"/>
      <c r="C1185" s="25"/>
      <c r="D1185" s="25"/>
      <c r="E1185" s="25"/>
      <c r="F1185" s="26" t="s">
        <v>25</v>
      </c>
      <c r="G1185" s="26" t="str">
        <f t="shared" si="81"/>
        <v>959</v>
      </c>
      <c r="H1185" s="27" t="s">
        <v>2317</v>
      </c>
      <c r="I1185" s="27"/>
      <c r="J1185" s="9" t="s">
        <v>2318</v>
      </c>
      <c r="K1185" s="9">
        <f>VLOOKUP(J1185,Sheet3!A:B,2,FALSE)</f>
        <v>959</v>
      </c>
      <c r="N1185" s="9" t="str">
        <f t="shared" si="79"/>
        <v>959</v>
      </c>
    </row>
    <row r="1186" s="9" customFormat="1" ht="14.25" spans="1:14">
      <c r="A1186" s="24"/>
      <c r="B1186" s="25"/>
      <c r="C1186" s="25"/>
      <c r="D1186" s="25"/>
      <c r="E1186" s="25"/>
      <c r="F1186" s="26" t="s">
        <v>25</v>
      </c>
      <c r="G1186" s="26" t="str">
        <f t="shared" si="81"/>
        <v>960</v>
      </c>
      <c r="H1186" s="28" t="s">
        <v>2319</v>
      </c>
      <c r="I1186" s="27"/>
      <c r="J1186" s="9" t="s">
        <v>2320</v>
      </c>
      <c r="K1186" s="9">
        <f>VLOOKUP(J1186,Sheet3!A:B,2,FALSE)</f>
        <v>960</v>
      </c>
      <c r="N1186" s="9" t="str">
        <f t="shared" si="79"/>
        <v>960</v>
      </c>
    </row>
    <row r="1187" s="9" customFormat="1" ht="14.25" spans="1:14">
      <c r="A1187" s="24"/>
      <c r="B1187" s="25"/>
      <c r="C1187" s="25"/>
      <c r="D1187" s="25"/>
      <c r="E1187" s="25"/>
      <c r="F1187" s="26" t="s">
        <v>25</v>
      </c>
      <c r="G1187" s="26" t="str">
        <f t="shared" si="81"/>
        <v>961</v>
      </c>
      <c r="H1187" s="28" t="s">
        <v>2321</v>
      </c>
      <c r="I1187" s="27"/>
      <c r="J1187" s="9" t="s">
        <v>2322</v>
      </c>
      <c r="K1187" s="9">
        <f>VLOOKUP(J1187,Sheet3!A:B,2,FALSE)</f>
        <v>961</v>
      </c>
      <c r="N1187" s="9" t="str">
        <f t="shared" si="79"/>
        <v>961</v>
      </c>
    </row>
    <row r="1188" s="9" customFormat="1" ht="14.25" spans="1:9">
      <c r="A1188" s="24"/>
      <c r="B1188" s="25"/>
      <c r="C1188" s="25"/>
      <c r="D1188" s="25"/>
      <c r="E1188" s="25"/>
      <c r="F1188" s="26" t="s">
        <v>25</v>
      </c>
      <c r="G1188" s="26" t="s">
        <v>316</v>
      </c>
      <c r="H1188" s="28" t="s">
        <v>2323</v>
      </c>
      <c r="I1188" s="27"/>
    </row>
    <row r="1189" s="9" customFormat="1" ht="14.25" spans="1:9">
      <c r="A1189" s="24" t="s">
        <v>2324</v>
      </c>
      <c r="B1189" s="25"/>
      <c r="C1189" s="25"/>
      <c r="D1189" s="25" t="s">
        <v>2325</v>
      </c>
      <c r="E1189" s="25"/>
      <c r="F1189" s="24"/>
      <c r="G1189" s="26"/>
      <c r="H1189" s="27"/>
      <c r="I1189" s="27"/>
    </row>
    <row r="1190" s="9" customFormat="1" ht="14.25" spans="1:14">
      <c r="A1190" s="24"/>
      <c r="B1190" s="25"/>
      <c r="C1190" s="25"/>
      <c r="D1190" s="25"/>
      <c r="E1190" s="25"/>
      <c r="F1190" s="26" t="s">
        <v>16</v>
      </c>
      <c r="G1190" s="26" t="str">
        <f t="shared" ref="G1190:G1207" si="82">N1190</f>
        <v>962</v>
      </c>
      <c r="H1190" s="27" t="s">
        <v>2326</v>
      </c>
      <c r="I1190" s="27"/>
      <c r="J1190" s="9" t="s">
        <v>2327</v>
      </c>
      <c r="K1190" s="9">
        <f>VLOOKUP(J1190,Sheet3!A:B,2,FALSE)</f>
        <v>962</v>
      </c>
      <c r="N1190" s="9" t="str">
        <f t="shared" ref="N1190:N1207" si="83">L1190&amp;K1190&amp;M1190</f>
        <v>962</v>
      </c>
    </row>
    <row r="1191" s="9" customFormat="1" ht="14.25" spans="1:14">
      <c r="A1191" s="24"/>
      <c r="B1191" s="25"/>
      <c r="C1191" s="25"/>
      <c r="D1191" s="25"/>
      <c r="E1191" s="25"/>
      <c r="F1191" s="26" t="s">
        <v>16</v>
      </c>
      <c r="G1191" s="26" t="str">
        <f t="shared" si="82"/>
        <v>963</v>
      </c>
      <c r="H1191" s="27" t="s">
        <v>2328</v>
      </c>
      <c r="I1191" s="27"/>
      <c r="J1191" s="9" t="s">
        <v>2329</v>
      </c>
      <c r="K1191" s="9">
        <f>VLOOKUP(J1191,Sheet3!A:B,2,FALSE)</f>
        <v>963</v>
      </c>
      <c r="N1191" s="9" t="str">
        <f t="shared" si="83"/>
        <v>963</v>
      </c>
    </row>
    <row r="1192" s="9" customFormat="1" ht="14.25" spans="1:14">
      <c r="A1192" s="24"/>
      <c r="B1192" s="25"/>
      <c r="C1192" s="25"/>
      <c r="D1192" s="25"/>
      <c r="E1192" s="25"/>
      <c r="F1192" s="26" t="s">
        <v>16</v>
      </c>
      <c r="G1192" s="26" t="str">
        <f t="shared" si="82"/>
        <v>964</v>
      </c>
      <c r="H1192" s="27" t="s">
        <v>2330</v>
      </c>
      <c r="I1192" s="27"/>
      <c r="J1192" s="9" t="s">
        <v>2331</v>
      </c>
      <c r="K1192" s="9">
        <f>VLOOKUP(J1192,Sheet3!A:B,2,FALSE)</f>
        <v>964</v>
      </c>
      <c r="N1192" s="9" t="str">
        <f t="shared" si="83"/>
        <v>964</v>
      </c>
    </row>
    <row r="1193" s="9" customFormat="1" ht="14.25" spans="1:14">
      <c r="A1193" s="24"/>
      <c r="B1193" s="25"/>
      <c r="C1193" s="25"/>
      <c r="D1193" s="25"/>
      <c r="E1193" s="25"/>
      <c r="F1193" s="26" t="s">
        <v>16</v>
      </c>
      <c r="G1193" s="26" t="str">
        <f t="shared" si="82"/>
        <v>965</v>
      </c>
      <c r="H1193" s="27" t="s">
        <v>2332</v>
      </c>
      <c r="I1193" s="27"/>
      <c r="J1193" s="9" t="s">
        <v>2333</v>
      </c>
      <c r="K1193" s="9">
        <f>VLOOKUP(J1193,Sheet3!A:B,2,FALSE)</f>
        <v>965</v>
      </c>
      <c r="N1193" s="9" t="str">
        <f t="shared" si="83"/>
        <v>965</v>
      </c>
    </row>
    <row r="1194" s="9" customFormat="1" ht="14.25" spans="1:14">
      <c r="A1194" s="24"/>
      <c r="B1194" s="25"/>
      <c r="C1194" s="25"/>
      <c r="D1194" s="25"/>
      <c r="E1194" s="25"/>
      <c r="F1194" s="26" t="s">
        <v>16</v>
      </c>
      <c r="G1194" s="26" t="str">
        <f t="shared" si="82"/>
        <v>966</v>
      </c>
      <c r="H1194" s="27" t="s">
        <v>2334</v>
      </c>
      <c r="I1194" s="27"/>
      <c r="J1194" s="9" t="s">
        <v>2335</v>
      </c>
      <c r="K1194" s="9">
        <f>VLOOKUP(J1194,Sheet3!A:B,2,FALSE)</f>
        <v>966</v>
      </c>
      <c r="N1194" s="9" t="str">
        <f t="shared" si="83"/>
        <v>966</v>
      </c>
    </row>
    <row r="1195" s="9" customFormat="1" ht="14.25" spans="1:14">
      <c r="A1195" s="24"/>
      <c r="B1195" s="25"/>
      <c r="C1195" s="25"/>
      <c r="D1195" s="25"/>
      <c r="E1195" s="25"/>
      <c r="F1195" s="26" t="s">
        <v>25</v>
      </c>
      <c r="G1195" s="26" t="str">
        <f t="shared" si="82"/>
        <v>967</v>
      </c>
      <c r="H1195" s="27" t="s">
        <v>2336</v>
      </c>
      <c r="I1195" s="27"/>
      <c r="J1195" s="9" t="s">
        <v>2337</v>
      </c>
      <c r="K1195" s="9">
        <f>VLOOKUP(J1195,Sheet3!A:B,2,FALSE)</f>
        <v>967</v>
      </c>
      <c r="N1195" s="9" t="str">
        <f t="shared" si="83"/>
        <v>967</v>
      </c>
    </row>
    <row r="1196" s="9" customFormat="1" ht="14.25" spans="1:14">
      <c r="A1196" s="24"/>
      <c r="B1196" s="25"/>
      <c r="C1196" s="25"/>
      <c r="D1196" s="25"/>
      <c r="E1196" s="25"/>
      <c r="F1196" s="26" t="s">
        <v>25</v>
      </c>
      <c r="G1196" s="26" t="str">
        <f t="shared" si="82"/>
        <v>968</v>
      </c>
      <c r="H1196" s="27" t="s">
        <v>2338</v>
      </c>
      <c r="I1196" s="27"/>
      <c r="J1196" s="9" t="s">
        <v>2339</v>
      </c>
      <c r="K1196" s="9">
        <f>VLOOKUP(J1196,Sheet3!A:B,2,FALSE)</f>
        <v>968</v>
      </c>
      <c r="N1196" s="9" t="str">
        <f t="shared" si="83"/>
        <v>968</v>
      </c>
    </row>
    <row r="1197" s="9" customFormat="1" ht="14.25" spans="1:14">
      <c r="A1197" s="24"/>
      <c r="B1197" s="25"/>
      <c r="C1197" s="25"/>
      <c r="D1197" s="25"/>
      <c r="E1197" s="25"/>
      <c r="F1197" s="26" t="s">
        <v>25</v>
      </c>
      <c r="G1197" s="26" t="str">
        <f t="shared" si="82"/>
        <v>969</v>
      </c>
      <c r="H1197" s="27" t="s">
        <v>2340</v>
      </c>
      <c r="I1197" s="27"/>
      <c r="J1197" s="9" t="s">
        <v>2341</v>
      </c>
      <c r="K1197" s="9">
        <f>VLOOKUP(J1197,Sheet3!A:B,2,FALSE)</f>
        <v>969</v>
      </c>
      <c r="N1197" s="9" t="str">
        <f t="shared" si="83"/>
        <v>969</v>
      </c>
    </row>
    <row r="1198" s="9" customFormat="1" ht="14.25" spans="1:14">
      <c r="A1198" s="24"/>
      <c r="B1198" s="25"/>
      <c r="C1198" s="25"/>
      <c r="D1198" s="25"/>
      <c r="E1198" s="25"/>
      <c r="F1198" s="26" t="s">
        <v>25</v>
      </c>
      <c r="G1198" s="26" t="str">
        <f t="shared" si="82"/>
        <v>970</v>
      </c>
      <c r="H1198" s="27" t="s">
        <v>2342</v>
      </c>
      <c r="I1198" s="27"/>
      <c r="J1198" s="9" t="s">
        <v>2343</v>
      </c>
      <c r="K1198" s="9">
        <f>VLOOKUP(J1198,Sheet3!A:B,2,FALSE)</f>
        <v>970</v>
      </c>
      <c r="N1198" s="9" t="str">
        <f t="shared" si="83"/>
        <v>970</v>
      </c>
    </row>
    <row r="1199" s="9" customFormat="1" ht="14.25" spans="1:14">
      <c r="A1199" s="24"/>
      <c r="B1199" s="25"/>
      <c r="C1199" s="25"/>
      <c r="D1199" s="25"/>
      <c r="E1199" s="25"/>
      <c r="F1199" s="26" t="s">
        <v>25</v>
      </c>
      <c r="G1199" s="26" t="str">
        <f t="shared" si="82"/>
        <v>971</v>
      </c>
      <c r="H1199" s="27" t="s">
        <v>2344</v>
      </c>
      <c r="I1199" s="27"/>
      <c r="J1199" s="9" t="s">
        <v>2345</v>
      </c>
      <c r="K1199" s="9">
        <f>VLOOKUP(J1199,Sheet3!A:B,2,FALSE)</f>
        <v>971</v>
      </c>
      <c r="N1199" s="9" t="str">
        <f t="shared" si="83"/>
        <v>971</v>
      </c>
    </row>
    <row r="1200" s="9" customFormat="1" ht="14.25" spans="1:14">
      <c r="A1200" s="24"/>
      <c r="B1200" s="25"/>
      <c r="C1200" s="25"/>
      <c r="D1200" s="25"/>
      <c r="E1200" s="25"/>
      <c r="F1200" s="26" t="s">
        <v>25</v>
      </c>
      <c r="G1200" s="26" t="str">
        <f t="shared" si="82"/>
        <v>972</v>
      </c>
      <c r="H1200" s="27" t="s">
        <v>2346</v>
      </c>
      <c r="I1200" s="27"/>
      <c r="J1200" s="9" t="s">
        <v>2347</v>
      </c>
      <c r="K1200" s="9">
        <f>VLOOKUP(J1200,Sheet3!A:B,2,FALSE)</f>
        <v>972</v>
      </c>
      <c r="N1200" s="9" t="str">
        <f t="shared" si="83"/>
        <v>972</v>
      </c>
    </row>
    <row r="1201" s="9" customFormat="1" ht="14.25" spans="1:14">
      <c r="A1201" s="24"/>
      <c r="B1201" s="25"/>
      <c r="C1201" s="25"/>
      <c r="D1201" s="25"/>
      <c r="E1201" s="25"/>
      <c r="F1201" s="26" t="s">
        <v>25</v>
      </c>
      <c r="G1201" s="26" t="str">
        <f t="shared" si="82"/>
        <v>973</v>
      </c>
      <c r="H1201" s="27" t="s">
        <v>2348</v>
      </c>
      <c r="I1201" s="27"/>
      <c r="J1201" s="9" t="s">
        <v>2349</v>
      </c>
      <c r="K1201" s="9">
        <f>VLOOKUP(J1201,Sheet3!A:B,2,FALSE)</f>
        <v>973</v>
      </c>
      <c r="N1201" s="9" t="str">
        <f t="shared" si="83"/>
        <v>973</v>
      </c>
    </row>
    <row r="1202" s="9" customFormat="1" ht="14.25" spans="1:14">
      <c r="A1202" s="24"/>
      <c r="B1202" s="25"/>
      <c r="C1202" s="25"/>
      <c r="D1202" s="25"/>
      <c r="E1202" s="25"/>
      <c r="F1202" s="26" t="s">
        <v>25</v>
      </c>
      <c r="G1202" s="26" t="str">
        <f t="shared" si="82"/>
        <v>974</v>
      </c>
      <c r="H1202" s="27" t="s">
        <v>2350</v>
      </c>
      <c r="I1202" s="27"/>
      <c r="J1202" s="9" t="s">
        <v>2351</v>
      </c>
      <c r="K1202" s="9">
        <f>VLOOKUP(J1202,Sheet3!A:B,2,FALSE)</f>
        <v>974</v>
      </c>
      <c r="N1202" s="9" t="str">
        <f t="shared" si="83"/>
        <v>974</v>
      </c>
    </row>
    <row r="1203" s="9" customFormat="1" ht="14.25" spans="1:14">
      <c r="A1203" s="24"/>
      <c r="B1203" s="25"/>
      <c r="C1203" s="25"/>
      <c r="D1203" s="25"/>
      <c r="E1203" s="25"/>
      <c r="F1203" s="26" t="s">
        <v>25</v>
      </c>
      <c r="G1203" s="26" t="str">
        <f t="shared" si="82"/>
        <v>975</v>
      </c>
      <c r="H1203" s="27" t="s">
        <v>2352</v>
      </c>
      <c r="I1203" s="27"/>
      <c r="J1203" s="9" t="s">
        <v>2353</v>
      </c>
      <c r="K1203" s="9">
        <f>VLOOKUP(J1203,Sheet3!A:B,2,FALSE)</f>
        <v>975</v>
      </c>
      <c r="N1203" s="9" t="str">
        <f t="shared" si="83"/>
        <v>975</v>
      </c>
    </row>
    <row r="1204" s="9" customFormat="1" ht="14.25" spans="1:14">
      <c r="A1204" s="24"/>
      <c r="B1204" s="25"/>
      <c r="C1204" s="25"/>
      <c r="D1204" s="25"/>
      <c r="E1204" s="25"/>
      <c r="F1204" s="26" t="s">
        <v>25</v>
      </c>
      <c r="G1204" s="26" t="str">
        <f t="shared" si="82"/>
        <v>★（964）</v>
      </c>
      <c r="H1204" s="27" t="s">
        <v>2354</v>
      </c>
      <c r="I1204" s="27" t="s">
        <v>2355</v>
      </c>
      <c r="J1204" s="9" t="s">
        <v>2331</v>
      </c>
      <c r="K1204" s="9">
        <f>VLOOKUP(J1204,Sheet3!A:B,2,FALSE)</f>
        <v>964</v>
      </c>
      <c r="L1204" s="9" t="s">
        <v>35</v>
      </c>
      <c r="M1204" s="9" t="s">
        <v>36</v>
      </c>
      <c r="N1204" s="9" t="str">
        <f t="shared" si="83"/>
        <v>★（964）</v>
      </c>
    </row>
    <row r="1205" s="9" customFormat="1" ht="14.25" spans="1:14">
      <c r="A1205" s="24"/>
      <c r="B1205" s="25"/>
      <c r="C1205" s="25"/>
      <c r="D1205" s="25"/>
      <c r="E1205" s="25"/>
      <c r="F1205" s="26" t="s">
        <v>25</v>
      </c>
      <c r="G1205" s="26" t="str">
        <f t="shared" si="82"/>
        <v>976</v>
      </c>
      <c r="H1205" s="28" t="s">
        <v>2356</v>
      </c>
      <c r="I1205" s="27"/>
      <c r="J1205" s="9" t="s">
        <v>2357</v>
      </c>
      <c r="K1205" s="9">
        <f>VLOOKUP(J1205,Sheet3!A:B,2,FALSE)</f>
        <v>976</v>
      </c>
      <c r="N1205" s="9" t="str">
        <f t="shared" si="83"/>
        <v>976</v>
      </c>
    </row>
    <row r="1206" s="9" customFormat="1" ht="14.25" spans="1:14">
      <c r="A1206" s="24"/>
      <c r="B1206" s="25"/>
      <c r="C1206" s="25"/>
      <c r="D1206" s="25"/>
      <c r="E1206" s="25"/>
      <c r="F1206" s="26" t="s">
        <v>25</v>
      </c>
      <c r="G1206" s="26" t="str">
        <f t="shared" si="82"/>
        <v>977</v>
      </c>
      <c r="H1206" s="28" t="s">
        <v>2358</v>
      </c>
      <c r="I1206" s="27"/>
      <c r="J1206" s="9" t="s">
        <v>2359</v>
      </c>
      <c r="K1206" s="9">
        <f>VLOOKUP(J1206,Sheet3!A:B,2,FALSE)</f>
        <v>977</v>
      </c>
      <c r="N1206" s="9" t="str">
        <f t="shared" si="83"/>
        <v>977</v>
      </c>
    </row>
    <row r="1207" s="9" customFormat="1" ht="14.25" spans="1:14">
      <c r="A1207" s="24"/>
      <c r="B1207" s="25"/>
      <c r="C1207" s="25"/>
      <c r="D1207" s="25"/>
      <c r="E1207" s="25"/>
      <c r="F1207" s="26" t="s">
        <v>25</v>
      </c>
      <c r="G1207" s="26" t="str">
        <f t="shared" si="82"/>
        <v>978</v>
      </c>
      <c r="H1207" s="28" t="s">
        <v>2360</v>
      </c>
      <c r="I1207" s="27"/>
      <c r="J1207" s="9" t="s">
        <v>2361</v>
      </c>
      <c r="K1207" s="9">
        <f>VLOOKUP(J1207,Sheet3!A:B,2,FALSE)</f>
        <v>978</v>
      </c>
      <c r="N1207" s="9" t="str">
        <f t="shared" si="83"/>
        <v>978</v>
      </c>
    </row>
    <row r="1208" s="9" customFormat="1" ht="14.25" spans="1:9">
      <c r="A1208" s="24" t="s">
        <v>2362</v>
      </c>
      <c r="B1208" s="25"/>
      <c r="C1208" s="25"/>
      <c r="D1208" s="25" t="s">
        <v>1137</v>
      </c>
      <c r="E1208" s="25"/>
      <c r="F1208" s="24"/>
      <c r="G1208" s="26"/>
      <c r="H1208" s="27"/>
      <c r="I1208" s="27"/>
    </row>
    <row r="1209" s="9" customFormat="1" ht="14.25" spans="1:14">
      <c r="A1209" s="24"/>
      <c r="B1209" s="25"/>
      <c r="C1209" s="25"/>
      <c r="D1209" s="25"/>
      <c r="E1209" s="25"/>
      <c r="F1209" s="26" t="s">
        <v>16</v>
      </c>
      <c r="G1209" s="26" t="str">
        <f t="shared" ref="G1209:G1216" si="84">N1209</f>
        <v>979</v>
      </c>
      <c r="H1209" s="27" t="s">
        <v>2363</v>
      </c>
      <c r="I1209" s="27"/>
      <c r="J1209" s="9" t="s">
        <v>2364</v>
      </c>
      <c r="K1209" s="9">
        <f>VLOOKUP(J1209,Sheet3!A:B,2,FALSE)</f>
        <v>979</v>
      </c>
      <c r="N1209" s="9" t="str">
        <f t="shared" ref="N1209:N1216" si="85">L1209&amp;K1209&amp;M1209</f>
        <v>979</v>
      </c>
    </row>
    <row r="1210" s="9" customFormat="1" ht="14.25" spans="1:14">
      <c r="A1210" s="24"/>
      <c r="B1210" s="25"/>
      <c r="C1210" s="25"/>
      <c r="D1210" s="25"/>
      <c r="E1210" s="25"/>
      <c r="F1210" s="26" t="s">
        <v>16</v>
      </c>
      <c r="G1210" s="26" t="str">
        <f t="shared" si="84"/>
        <v>980</v>
      </c>
      <c r="H1210" s="27" t="s">
        <v>2365</v>
      </c>
      <c r="I1210" s="27"/>
      <c r="J1210" s="9" t="s">
        <v>2366</v>
      </c>
      <c r="K1210" s="9">
        <f>VLOOKUP(J1210,Sheet3!A:B,2,FALSE)</f>
        <v>980</v>
      </c>
      <c r="N1210" s="9" t="str">
        <f t="shared" si="85"/>
        <v>980</v>
      </c>
    </row>
    <row r="1211" s="9" customFormat="1" ht="14.25" spans="1:14">
      <c r="A1211" s="24"/>
      <c r="B1211" s="25"/>
      <c r="C1211" s="25"/>
      <c r="D1211" s="25"/>
      <c r="E1211" s="25"/>
      <c r="F1211" s="26" t="s">
        <v>16</v>
      </c>
      <c r="G1211" s="26" t="str">
        <f t="shared" si="84"/>
        <v>981</v>
      </c>
      <c r="H1211" s="27" t="s">
        <v>2367</v>
      </c>
      <c r="I1211" s="27"/>
      <c r="J1211" s="9" t="s">
        <v>2368</v>
      </c>
      <c r="K1211" s="9">
        <f>VLOOKUP(J1211,Sheet3!A:B,2,FALSE)</f>
        <v>981</v>
      </c>
      <c r="N1211" s="9" t="str">
        <f t="shared" si="85"/>
        <v>981</v>
      </c>
    </row>
    <row r="1212" s="9" customFormat="1" ht="14.25" spans="1:14">
      <c r="A1212" s="24"/>
      <c r="B1212" s="25"/>
      <c r="C1212" s="25"/>
      <c r="D1212" s="25"/>
      <c r="E1212" s="25"/>
      <c r="F1212" s="26" t="s">
        <v>25</v>
      </c>
      <c r="G1212" s="26" t="str">
        <f t="shared" si="84"/>
        <v>982</v>
      </c>
      <c r="H1212" s="27" t="s">
        <v>2369</v>
      </c>
      <c r="I1212" s="27"/>
      <c r="J1212" s="9" t="s">
        <v>2370</v>
      </c>
      <c r="K1212" s="9">
        <f>VLOOKUP(J1212,Sheet3!A:B,2,FALSE)</f>
        <v>982</v>
      </c>
      <c r="N1212" s="9" t="str">
        <f t="shared" si="85"/>
        <v>982</v>
      </c>
    </row>
    <row r="1213" s="9" customFormat="1" ht="14.25" spans="1:14">
      <c r="A1213" s="24"/>
      <c r="B1213" s="25"/>
      <c r="C1213" s="25"/>
      <c r="D1213" s="25"/>
      <c r="E1213" s="25"/>
      <c r="F1213" s="26" t="s">
        <v>25</v>
      </c>
      <c r="G1213" s="26" t="str">
        <f t="shared" si="84"/>
        <v>983</v>
      </c>
      <c r="H1213" s="27" t="s">
        <v>2371</v>
      </c>
      <c r="I1213" s="27"/>
      <c r="J1213" s="9" t="s">
        <v>2372</v>
      </c>
      <c r="K1213" s="9">
        <f>VLOOKUP(J1213,Sheet3!A:B,2,FALSE)</f>
        <v>983</v>
      </c>
      <c r="N1213" s="9" t="str">
        <f t="shared" si="85"/>
        <v>983</v>
      </c>
    </row>
    <row r="1214" s="9" customFormat="1" ht="14.25" spans="1:14">
      <c r="A1214" s="24"/>
      <c r="B1214" s="25"/>
      <c r="C1214" s="25"/>
      <c r="D1214" s="25"/>
      <c r="E1214" s="25"/>
      <c r="F1214" s="26" t="s">
        <v>25</v>
      </c>
      <c r="G1214" s="26" t="str">
        <f t="shared" si="84"/>
        <v>★（981）</v>
      </c>
      <c r="H1214" s="27" t="s">
        <v>2373</v>
      </c>
      <c r="I1214" s="27"/>
      <c r="J1214" s="9" t="s">
        <v>2368</v>
      </c>
      <c r="K1214" s="9">
        <f>VLOOKUP(J1214,Sheet3!A:B,2,FALSE)</f>
        <v>981</v>
      </c>
      <c r="L1214" s="9" t="s">
        <v>35</v>
      </c>
      <c r="M1214" s="9" t="s">
        <v>36</v>
      </c>
      <c r="N1214" s="9" t="str">
        <f t="shared" si="85"/>
        <v>★（981）</v>
      </c>
    </row>
    <row r="1215" s="9" customFormat="1" ht="14.25" spans="1:14">
      <c r="A1215" s="24"/>
      <c r="B1215" s="25"/>
      <c r="C1215" s="25"/>
      <c r="D1215" s="25"/>
      <c r="E1215" s="25"/>
      <c r="F1215" s="26" t="s">
        <v>25</v>
      </c>
      <c r="G1215" s="26" t="str">
        <f t="shared" si="84"/>
        <v>984</v>
      </c>
      <c r="H1215" s="27" t="s">
        <v>2374</v>
      </c>
      <c r="I1215" s="27"/>
      <c r="J1215" s="9" t="s">
        <v>2375</v>
      </c>
      <c r="K1215" s="9">
        <f>VLOOKUP(J1215,Sheet3!A:B,2,FALSE)</f>
        <v>984</v>
      </c>
      <c r="N1215" s="9" t="str">
        <f t="shared" si="85"/>
        <v>984</v>
      </c>
    </row>
    <row r="1216" s="9" customFormat="1" ht="14.25" spans="1:14">
      <c r="A1216" s="24"/>
      <c r="B1216" s="25"/>
      <c r="C1216" s="25"/>
      <c r="D1216" s="25"/>
      <c r="E1216" s="25"/>
      <c r="F1216" s="26" t="s">
        <v>25</v>
      </c>
      <c r="G1216" s="26" t="str">
        <f t="shared" si="84"/>
        <v>985</v>
      </c>
      <c r="H1216" s="27" t="s">
        <v>2376</v>
      </c>
      <c r="I1216" s="27"/>
      <c r="J1216" s="9" t="s">
        <v>2377</v>
      </c>
      <c r="K1216" s="9">
        <f>VLOOKUP(J1216,Sheet3!A:B,2,FALSE)</f>
        <v>985</v>
      </c>
      <c r="N1216" s="9" t="str">
        <f t="shared" si="85"/>
        <v>985</v>
      </c>
    </row>
    <row r="1217" s="9" customFormat="1" ht="14.25" spans="1:9">
      <c r="A1217" s="24"/>
      <c r="B1217" s="25"/>
      <c r="C1217" s="25"/>
      <c r="D1217" s="25"/>
      <c r="E1217" s="25"/>
      <c r="F1217" s="26" t="s">
        <v>25</v>
      </c>
      <c r="G1217" s="26" t="s">
        <v>316</v>
      </c>
      <c r="H1217" s="27" t="s">
        <v>2378</v>
      </c>
      <c r="I1217" s="27"/>
    </row>
    <row r="1218" s="9" customFormat="1" ht="14.25" spans="1:9">
      <c r="A1218" s="24" t="s">
        <v>2379</v>
      </c>
      <c r="B1218" s="25"/>
      <c r="C1218" s="25" t="s">
        <v>197</v>
      </c>
      <c r="D1218" s="25"/>
      <c r="E1218" s="25"/>
      <c r="F1218" s="24"/>
      <c r="G1218" s="26"/>
      <c r="H1218" s="27"/>
      <c r="I1218" s="27"/>
    </row>
    <row r="1219" s="9" customFormat="1" ht="14.25" spans="1:9">
      <c r="A1219" s="24" t="s">
        <v>2380</v>
      </c>
      <c r="B1219" s="25"/>
      <c r="C1219" s="25"/>
      <c r="D1219" s="25" t="s">
        <v>2381</v>
      </c>
      <c r="E1219" s="25"/>
      <c r="F1219" s="24"/>
      <c r="G1219" s="26"/>
      <c r="H1219" s="27"/>
      <c r="I1219" s="27"/>
    </row>
    <row r="1220" s="9" customFormat="1" ht="14.25" spans="1:14">
      <c r="A1220" s="24"/>
      <c r="B1220" s="25"/>
      <c r="C1220" s="25"/>
      <c r="D1220" s="25"/>
      <c r="E1220" s="25"/>
      <c r="F1220" s="26" t="s">
        <v>16</v>
      </c>
      <c r="G1220" s="26" t="str">
        <f t="shared" ref="G1220:G1250" si="86">N1220</f>
        <v>986</v>
      </c>
      <c r="H1220" s="27" t="s">
        <v>2382</v>
      </c>
      <c r="I1220" s="27"/>
      <c r="J1220" s="9" t="s">
        <v>2383</v>
      </c>
      <c r="K1220" s="9">
        <f>VLOOKUP(J1220,Sheet3!A:B,2,FALSE)</f>
        <v>986</v>
      </c>
      <c r="N1220" s="9" t="str">
        <f t="shared" ref="N1220:N1269" si="87">L1220&amp;K1220&amp;M1220</f>
        <v>986</v>
      </c>
    </row>
    <row r="1221" s="9" customFormat="1" ht="14.25" spans="1:14">
      <c r="A1221" s="24"/>
      <c r="B1221" s="25"/>
      <c r="C1221" s="25"/>
      <c r="D1221" s="25"/>
      <c r="E1221" s="25"/>
      <c r="F1221" s="26" t="s">
        <v>16</v>
      </c>
      <c r="G1221" s="26" t="str">
        <f t="shared" si="86"/>
        <v>987</v>
      </c>
      <c r="H1221" s="27" t="s">
        <v>2384</v>
      </c>
      <c r="I1221" s="27"/>
      <c r="J1221" s="9" t="s">
        <v>2385</v>
      </c>
      <c r="K1221" s="9">
        <f>VLOOKUP(J1221,Sheet3!A:B,2,FALSE)</f>
        <v>987</v>
      </c>
      <c r="N1221" s="9" t="str">
        <f t="shared" si="87"/>
        <v>987</v>
      </c>
    </row>
    <row r="1222" s="9" customFormat="1" ht="14.25" spans="1:14">
      <c r="A1222" s="24"/>
      <c r="B1222" s="25"/>
      <c r="C1222" s="25"/>
      <c r="D1222" s="25"/>
      <c r="E1222" s="25"/>
      <c r="F1222" s="26" t="s">
        <v>16</v>
      </c>
      <c r="G1222" s="26" t="str">
        <f t="shared" si="86"/>
        <v>988</v>
      </c>
      <c r="H1222" s="27" t="s">
        <v>2386</v>
      </c>
      <c r="I1222" s="27"/>
      <c r="J1222" s="9" t="s">
        <v>2387</v>
      </c>
      <c r="K1222" s="9">
        <f>VLOOKUP(J1222,Sheet3!A:B,2,FALSE)</f>
        <v>988</v>
      </c>
      <c r="N1222" s="9" t="str">
        <f t="shared" si="87"/>
        <v>988</v>
      </c>
    </row>
    <row r="1223" s="9" customFormat="1" ht="14.25" spans="1:14">
      <c r="A1223" s="24"/>
      <c r="B1223" s="25"/>
      <c r="C1223" s="25"/>
      <c r="D1223" s="25"/>
      <c r="E1223" s="25"/>
      <c r="F1223" s="26" t="s">
        <v>16</v>
      </c>
      <c r="G1223" s="26" t="str">
        <f t="shared" si="86"/>
        <v>989</v>
      </c>
      <c r="H1223" s="27" t="s">
        <v>2388</v>
      </c>
      <c r="I1223" s="27"/>
      <c r="J1223" s="9" t="s">
        <v>2389</v>
      </c>
      <c r="K1223" s="9">
        <f>VLOOKUP(J1223,Sheet3!A:B,2,FALSE)</f>
        <v>989</v>
      </c>
      <c r="N1223" s="9" t="str">
        <f t="shared" si="87"/>
        <v>989</v>
      </c>
    </row>
    <row r="1224" s="9" customFormat="1" ht="14.25" spans="1:14">
      <c r="A1224" s="24"/>
      <c r="B1224" s="25"/>
      <c r="C1224" s="25"/>
      <c r="D1224" s="25"/>
      <c r="E1224" s="25"/>
      <c r="F1224" s="26" t="s">
        <v>16</v>
      </c>
      <c r="G1224" s="26" t="str">
        <f t="shared" si="86"/>
        <v>990</v>
      </c>
      <c r="H1224" s="27" t="s">
        <v>2390</v>
      </c>
      <c r="I1224" s="27"/>
      <c r="J1224" s="9" t="s">
        <v>2391</v>
      </c>
      <c r="K1224" s="9">
        <f>VLOOKUP(J1224,Sheet3!A:B,2,FALSE)</f>
        <v>990</v>
      </c>
      <c r="N1224" s="9" t="str">
        <f t="shared" si="87"/>
        <v>990</v>
      </c>
    </row>
    <row r="1225" s="9" customFormat="1" ht="14.25" spans="1:14">
      <c r="A1225" s="24"/>
      <c r="B1225" s="25"/>
      <c r="C1225" s="25"/>
      <c r="D1225" s="25"/>
      <c r="E1225" s="25"/>
      <c r="F1225" s="36" t="s">
        <v>16</v>
      </c>
      <c r="G1225" s="26" t="str">
        <f t="shared" si="86"/>
        <v>991</v>
      </c>
      <c r="H1225" s="27" t="s">
        <v>2392</v>
      </c>
      <c r="I1225" s="27"/>
      <c r="J1225" s="9" t="s">
        <v>2393</v>
      </c>
      <c r="K1225" s="9">
        <f>VLOOKUP(J1225,Sheet3!A:B,2,FALSE)</f>
        <v>991</v>
      </c>
      <c r="N1225" s="9" t="str">
        <f t="shared" si="87"/>
        <v>991</v>
      </c>
    </row>
    <row r="1226" s="9" customFormat="1" ht="14.25" spans="1:14">
      <c r="A1226" s="24"/>
      <c r="B1226" s="25"/>
      <c r="C1226" s="25"/>
      <c r="D1226" s="25"/>
      <c r="E1226" s="25"/>
      <c r="F1226" s="26" t="s">
        <v>25</v>
      </c>
      <c r="G1226" s="26" t="str">
        <f t="shared" si="86"/>
        <v>992</v>
      </c>
      <c r="H1226" s="27" t="s">
        <v>2394</v>
      </c>
      <c r="I1226" s="27"/>
      <c r="J1226" s="9" t="s">
        <v>2395</v>
      </c>
      <c r="K1226" s="9">
        <f>VLOOKUP(J1226,Sheet3!A:B,2,FALSE)</f>
        <v>992</v>
      </c>
      <c r="N1226" s="9" t="str">
        <f t="shared" si="87"/>
        <v>992</v>
      </c>
    </row>
    <row r="1227" s="9" customFormat="1" ht="14.25" spans="1:14">
      <c r="A1227" s="24"/>
      <c r="B1227" s="25"/>
      <c r="C1227" s="25"/>
      <c r="D1227" s="25"/>
      <c r="E1227" s="25"/>
      <c r="F1227" s="26" t="s">
        <v>25</v>
      </c>
      <c r="G1227" s="26" t="str">
        <f t="shared" si="86"/>
        <v>993</v>
      </c>
      <c r="H1227" s="27" t="s">
        <v>2396</v>
      </c>
      <c r="I1227" s="27"/>
      <c r="J1227" s="9" t="s">
        <v>2397</v>
      </c>
      <c r="K1227" s="9">
        <f>VLOOKUP(J1227,Sheet3!A:B,2,FALSE)</f>
        <v>993</v>
      </c>
      <c r="N1227" s="9" t="str">
        <f t="shared" si="87"/>
        <v>993</v>
      </c>
    </row>
    <row r="1228" s="9" customFormat="1" ht="14.25" spans="1:14">
      <c r="A1228" s="24"/>
      <c r="B1228" s="25"/>
      <c r="C1228" s="25"/>
      <c r="D1228" s="25"/>
      <c r="E1228" s="25"/>
      <c r="F1228" s="26" t="s">
        <v>25</v>
      </c>
      <c r="G1228" s="26" t="str">
        <f t="shared" si="86"/>
        <v>994</v>
      </c>
      <c r="H1228" s="27" t="s">
        <v>2398</v>
      </c>
      <c r="I1228" s="27"/>
      <c r="J1228" s="9" t="s">
        <v>2399</v>
      </c>
      <c r="K1228" s="9">
        <f>VLOOKUP(J1228,Sheet3!A:B,2,FALSE)</f>
        <v>994</v>
      </c>
      <c r="N1228" s="9" t="str">
        <f t="shared" si="87"/>
        <v>994</v>
      </c>
    </row>
    <row r="1229" s="9" customFormat="1" ht="14.25" spans="1:14">
      <c r="A1229" s="24"/>
      <c r="B1229" s="25"/>
      <c r="C1229" s="25"/>
      <c r="D1229" s="25"/>
      <c r="E1229" s="25"/>
      <c r="F1229" s="26" t="s">
        <v>25</v>
      </c>
      <c r="G1229" s="26" t="str">
        <f t="shared" si="86"/>
        <v>995</v>
      </c>
      <c r="H1229" s="27" t="s">
        <v>2400</v>
      </c>
      <c r="I1229" s="27"/>
      <c r="J1229" s="9" t="s">
        <v>2401</v>
      </c>
      <c r="K1229" s="9">
        <f>VLOOKUP(J1229,Sheet3!A:B,2,FALSE)</f>
        <v>995</v>
      </c>
      <c r="N1229" s="9" t="str">
        <f t="shared" si="87"/>
        <v>995</v>
      </c>
    </row>
    <row r="1230" s="9" customFormat="1" ht="14.25" spans="1:14">
      <c r="A1230" s="24"/>
      <c r="B1230" s="25"/>
      <c r="C1230" s="25"/>
      <c r="D1230" s="25"/>
      <c r="E1230" s="25"/>
      <c r="F1230" s="36" t="s">
        <v>25</v>
      </c>
      <c r="G1230" s="26" t="str">
        <f t="shared" si="86"/>
        <v>★（991）</v>
      </c>
      <c r="H1230" s="27" t="s">
        <v>2402</v>
      </c>
      <c r="I1230" s="27"/>
      <c r="J1230" s="9" t="s">
        <v>2393</v>
      </c>
      <c r="K1230" s="9">
        <f>VLOOKUP(J1230,Sheet3!A:B,2,FALSE)</f>
        <v>991</v>
      </c>
      <c r="L1230" s="9" t="s">
        <v>35</v>
      </c>
      <c r="M1230" s="9" t="s">
        <v>36</v>
      </c>
      <c r="N1230" s="9" t="str">
        <f t="shared" si="87"/>
        <v>★（991）</v>
      </c>
    </row>
    <row r="1231" s="9" customFormat="1" ht="14.25" spans="1:14">
      <c r="A1231" s="24"/>
      <c r="B1231" s="25"/>
      <c r="C1231" s="25"/>
      <c r="D1231" s="25"/>
      <c r="E1231" s="25"/>
      <c r="F1231" s="26" t="s">
        <v>25</v>
      </c>
      <c r="G1231" s="26" t="str">
        <f t="shared" si="86"/>
        <v>996</v>
      </c>
      <c r="H1231" s="27" t="s">
        <v>2403</v>
      </c>
      <c r="I1231" s="27"/>
      <c r="J1231" s="9" t="s">
        <v>2404</v>
      </c>
      <c r="K1231" s="9">
        <f>VLOOKUP(J1231,Sheet3!A:B,2,FALSE)</f>
        <v>996</v>
      </c>
      <c r="N1231" s="9" t="str">
        <f t="shared" si="87"/>
        <v>996</v>
      </c>
    </row>
    <row r="1232" s="9" customFormat="1" ht="14.25" spans="1:14">
      <c r="A1232" s="24"/>
      <c r="B1232" s="25"/>
      <c r="C1232" s="25"/>
      <c r="D1232" s="25"/>
      <c r="E1232" s="25"/>
      <c r="F1232" s="26" t="s">
        <v>25</v>
      </c>
      <c r="G1232" s="26" t="str">
        <f t="shared" si="86"/>
        <v>997</v>
      </c>
      <c r="H1232" s="27" t="s">
        <v>2405</v>
      </c>
      <c r="I1232" s="27"/>
      <c r="J1232" s="9" t="s">
        <v>2406</v>
      </c>
      <c r="K1232" s="9">
        <f>VLOOKUP(J1232,Sheet3!A:B,2,FALSE)</f>
        <v>997</v>
      </c>
      <c r="N1232" s="9" t="str">
        <f t="shared" si="87"/>
        <v>997</v>
      </c>
    </row>
    <row r="1233" s="9" customFormat="1" ht="14.25" spans="1:14">
      <c r="A1233" s="24"/>
      <c r="B1233" s="25"/>
      <c r="C1233" s="25"/>
      <c r="D1233" s="25"/>
      <c r="E1233" s="25"/>
      <c r="F1233" s="26" t="s">
        <v>25</v>
      </c>
      <c r="G1233" s="26" t="str">
        <f t="shared" si="86"/>
        <v>998</v>
      </c>
      <c r="H1233" s="27" t="s">
        <v>2407</v>
      </c>
      <c r="I1233" s="27"/>
      <c r="J1233" s="9" t="s">
        <v>2408</v>
      </c>
      <c r="K1233" s="9">
        <f>VLOOKUP(J1233,Sheet3!A:B,2,FALSE)</f>
        <v>998</v>
      </c>
      <c r="N1233" s="9" t="str">
        <f t="shared" si="87"/>
        <v>998</v>
      </c>
    </row>
    <row r="1234" s="9" customFormat="1" ht="14.25" spans="1:14">
      <c r="A1234" s="24"/>
      <c r="B1234" s="25"/>
      <c r="C1234" s="25"/>
      <c r="D1234" s="25"/>
      <c r="E1234" s="25"/>
      <c r="F1234" s="26" t="s">
        <v>25</v>
      </c>
      <c r="G1234" s="26" t="str">
        <f t="shared" si="86"/>
        <v>999</v>
      </c>
      <c r="H1234" s="27" t="s">
        <v>2409</v>
      </c>
      <c r="I1234" s="27"/>
      <c r="J1234" s="9" t="s">
        <v>2410</v>
      </c>
      <c r="K1234" s="9">
        <f>VLOOKUP(J1234,Sheet3!A:B,2,FALSE)</f>
        <v>999</v>
      </c>
      <c r="N1234" s="9" t="str">
        <f t="shared" si="87"/>
        <v>999</v>
      </c>
    </row>
    <row r="1235" s="9" customFormat="1" ht="14.25" spans="1:14">
      <c r="A1235" s="24"/>
      <c r="B1235" s="25"/>
      <c r="C1235" s="25"/>
      <c r="D1235" s="25"/>
      <c r="E1235" s="25"/>
      <c r="F1235" s="26" t="s">
        <v>25</v>
      </c>
      <c r="G1235" s="26" t="str">
        <f t="shared" si="86"/>
        <v>1000</v>
      </c>
      <c r="H1235" s="27" t="s">
        <v>2411</v>
      </c>
      <c r="I1235" s="27"/>
      <c r="J1235" s="9" t="s">
        <v>2412</v>
      </c>
      <c r="K1235" s="9">
        <f>VLOOKUP(J1235,Sheet3!A:B,2,FALSE)</f>
        <v>1000</v>
      </c>
      <c r="N1235" s="9" t="str">
        <f t="shared" si="87"/>
        <v>1000</v>
      </c>
    </row>
    <row r="1236" s="9" customFormat="1" ht="14.25" spans="1:14">
      <c r="A1236" s="24"/>
      <c r="B1236" s="25"/>
      <c r="C1236" s="25"/>
      <c r="D1236" s="25"/>
      <c r="E1236" s="25"/>
      <c r="F1236" s="26" t="s">
        <v>25</v>
      </c>
      <c r="G1236" s="26" t="str">
        <f t="shared" si="86"/>
        <v>1001</v>
      </c>
      <c r="H1236" s="28" t="s">
        <v>2413</v>
      </c>
      <c r="I1236" s="27"/>
      <c r="J1236" s="9" t="s">
        <v>2414</v>
      </c>
      <c r="K1236" s="9">
        <f>VLOOKUP(J1236,Sheet3!A:B,2,FALSE)</f>
        <v>1001</v>
      </c>
      <c r="N1236" s="9" t="str">
        <f t="shared" si="87"/>
        <v>1001</v>
      </c>
    </row>
    <row r="1237" s="9" customFormat="1" ht="14.25" spans="1:9">
      <c r="A1237" s="24" t="s">
        <v>2415</v>
      </c>
      <c r="B1237" s="25"/>
      <c r="C1237" s="25"/>
      <c r="D1237" s="25" t="s">
        <v>2416</v>
      </c>
      <c r="E1237" s="25"/>
      <c r="F1237" s="24"/>
      <c r="G1237" s="26"/>
      <c r="H1237" s="27"/>
      <c r="I1237" s="27"/>
    </row>
    <row r="1238" s="9" customFormat="1" ht="14.25" spans="1:14">
      <c r="A1238" s="24"/>
      <c r="B1238" s="25"/>
      <c r="C1238" s="25"/>
      <c r="D1238" s="25"/>
      <c r="E1238" s="25"/>
      <c r="F1238" s="26" t="s">
        <v>16</v>
      </c>
      <c r="G1238" s="26" t="str">
        <f t="shared" si="86"/>
        <v>1002</v>
      </c>
      <c r="H1238" s="27" t="s">
        <v>2417</v>
      </c>
      <c r="I1238" s="27"/>
      <c r="J1238" s="9" t="s">
        <v>2418</v>
      </c>
      <c r="K1238" s="9">
        <f>VLOOKUP(J1238,Sheet3!A:B,2,FALSE)</f>
        <v>1002</v>
      </c>
      <c r="N1238" s="9" t="str">
        <f t="shared" si="87"/>
        <v>1002</v>
      </c>
    </row>
    <row r="1239" s="9" customFormat="1" ht="14.25" spans="1:14">
      <c r="A1239" s="24"/>
      <c r="B1239" s="25"/>
      <c r="C1239" s="25"/>
      <c r="D1239" s="25"/>
      <c r="E1239" s="25"/>
      <c r="F1239" s="26" t="s">
        <v>25</v>
      </c>
      <c r="G1239" s="26" t="str">
        <f t="shared" si="86"/>
        <v>★（1002）</v>
      </c>
      <c r="H1239" s="28" t="s">
        <v>2419</v>
      </c>
      <c r="I1239" s="27"/>
      <c r="J1239" s="9" t="s">
        <v>2418</v>
      </c>
      <c r="K1239" s="9">
        <f>VLOOKUP(J1239,Sheet3!A:B,2,FALSE)</f>
        <v>1002</v>
      </c>
      <c r="L1239" s="9" t="s">
        <v>35</v>
      </c>
      <c r="M1239" s="9" t="s">
        <v>36</v>
      </c>
      <c r="N1239" s="9" t="str">
        <f t="shared" si="87"/>
        <v>★（1002）</v>
      </c>
    </row>
    <row r="1240" s="9" customFormat="1" ht="14.25" spans="1:14">
      <c r="A1240" s="24"/>
      <c r="B1240" s="25"/>
      <c r="C1240" s="25"/>
      <c r="D1240" s="25"/>
      <c r="E1240" s="25"/>
      <c r="F1240" s="26" t="s">
        <v>25</v>
      </c>
      <c r="G1240" s="26" t="str">
        <f t="shared" si="86"/>
        <v>★（993）</v>
      </c>
      <c r="H1240" s="27" t="s">
        <v>2420</v>
      </c>
      <c r="I1240" s="27"/>
      <c r="J1240" s="9" t="s">
        <v>2397</v>
      </c>
      <c r="K1240" s="9">
        <f>VLOOKUP(J1240,Sheet3!A:B,2,FALSE)</f>
        <v>993</v>
      </c>
      <c r="L1240" s="9" t="s">
        <v>35</v>
      </c>
      <c r="M1240" s="9" t="s">
        <v>36</v>
      </c>
      <c r="N1240" s="9" t="str">
        <f t="shared" si="87"/>
        <v>★（993）</v>
      </c>
    </row>
    <row r="1241" s="9" customFormat="1" ht="14.25" spans="1:14">
      <c r="A1241" s="24"/>
      <c r="B1241" s="25"/>
      <c r="C1241" s="25"/>
      <c r="D1241" s="25"/>
      <c r="E1241" s="25"/>
      <c r="F1241" s="26" t="s">
        <v>25</v>
      </c>
      <c r="G1241" s="26" t="str">
        <f t="shared" si="86"/>
        <v>1003</v>
      </c>
      <c r="H1241" s="27" t="s">
        <v>2421</v>
      </c>
      <c r="I1241" s="27"/>
      <c r="J1241" s="9" t="s">
        <v>2422</v>
      </c>
      <c r="K1241" s="9">
        <f>VLOOKUP(J1241,Sheet3!A:B,2,FALSE)</f>
        <v>1003</v>
      </c>
      <c r="N1241" s="9" t="str">
        <f t="shared" si="87"/>
        <v>1003</v>
      </c>
    </row>
    <row r="1242" s="9" customFormat="1" ht="14.25" spans="1:14">
      <c r="A1242" s="24"/>
      <c r="B1242" s="25"/>
      <c r="C1242" s="25"/>
      <c r="D1242" s="25"/>
      <c r="E1242" s="25"/>
      <c r="F1242" s="26" t="s">
        <v>25</v>
      </c>
      <c r="G1242" s="26" t="str">
        <f t="shared" si="86"/>
        <v>1004</v>
      </c>
      <c r="H1242" s="27" t="s">
        <v>2423</v>
      </c>
      <c r="I1242" s="27"/>
      <c r="J1242" s="9" t="s">
        <v>2424</v>
      </c>
      <c r="K1242" s="9">
        <f>VLOOKUP(J1242,Sheet3!A:B,2,FALSE)</f>
        <v>1004</v>
      </c>
      <c r="N1242" s="9" t="str">
        <f t="shared" si="87"/>
        <v>1004</v>
      </c>
    </row>
    <row r="1243" s="9" customFormat="1" ht="14.25" spans="1:14">
      <c r="A1243" s="24"/>
      <c r="B1243" s="25"/>
      <c r="C1243" s="25"/>
      <c r="D1243" s="25"/>
      <c r="E1243" s="25"/>
      <c r="F1243" s="26" t="s">
        <v>25</v>
      </c>
      <c r="G1243" s="26" t="str">
        <f t="shared" si="86"/>
        <v>1005</v>
      </c>
      <c r="H1243" s="27" t="s">
        <v>2425</v>
      </c>
      <c r="I1243" s="27"/>
      <c r="J1243" s="9" t="s">
        <v>2426</v>
      </c>
      <c r="K1243" s="9">
        <f>VLOOKUP(J1243,Sheet3!A:B,2,FALSE)</f>
        <v>1005</v>
      </c>
      <c r="N1243" s="9" t="str">
        <f t="shared" si="87"/>
        <v>1005</v>
      </c>
    </row>
    <row r="1244" s="9" customFormat="1" ht="14.25" spans="1:14">
      <c r="A1244" s="24"/>
      <c r="B1244" s="25"/>
      <c r="C1244" s="25"/>
      <c r="D1244" s="25"/>
      <c r="E1244" s="25"/>
      <c r="F1244" s="26" t="s">
        <v>25</v>
      </c>
      <c r="G1244" s="26" t="str">
        <f t="shared" si="86"/>
        <v>1006</v>
      </c>
      <c r="H1244" s="27" t="s">
        <v>2427</v>
      </c>
      <c r="I1244" s="27"/>
      <c r="J1244" s="9" t="s">
        <v>2428</v>
      </c>
      <c r="K1244" s="9">
        <f>VLOOKUP(J1244,Sheet3!A:B,2,FALSE)</f>
        <v>1006</v>
      </c>
      <c r="N1244" s="9" t="str">
        <f t="shared" si="87"/>
        <v>1006</v>
      </c>
    </row>
    <row r="1245" s="9" customFormat="1" ht="14.25" spans="1:14">
      <c r="A1245" s="24"/>
      <c r="B1245" s="25"/>
      <c r="C1245" s="25"/>
      <c r="D1245" s="25"/>
      <c r="E1245" s="25"/>
      <c r="F1245" s="26" t="s">
        <v>25</v>
      </c>
      <c r="G1245" s="26" t="str">
        <f t="shared" si="86"/>
        <v>1007</v>
      </c>
      <c r="H1245" s="27" t="s">
        <v>2429</v>
      </c>
      <c r="I1245" s="27"/>
      <c r="J1245" s="9" t="s">
        <v>2430</v>
      </c>
      <c r="K1245" s="9">
        <f>VLOOKUP(J1245,Sheet3!A:B,2,FALSE)</f>
        <v>1007</v>
      </c>
      <c r="N1245" s="9" t="str">
        <f t="shared" si="87"/>
        <v>1007</v>
      </c>
    </row>
    <row r="1246" s="9" customFormat="1" ht="14.25" spans="1:14">
      <c r="A1246" s="24"/>
      <c r="B1246" s="25"/>
      <c r="C1246" s="25"/>
      <c r="D1246" s="25"/>
      <c r="E1246" s="25"/>
      <c r="F1246" s="26" t="s">
        <v>25</v>
      </c>
      <c r="G1246" s="26" t="str">
        <f t="shared" si="86"/>
        <v>1008</v>
      </c>
      <c r="H1246" s="27" t="s">
        <v>2431</v>
      </c>
      <c r="I1246" s="27"/>
      <c r="J1246" s="9" t="s">
        <v>2432</v>
      </c>
      <c r="K1246" s="9">
        <f>VLOOKUP(J1246,Sheet3!A:B,2,FALSE)</f>
        <v>1008</v>
      </c>
      <c r="N1246" s="9" t="str">
        <f t="shared" si="87"/>
        <v>1008</v>
      </c>
    </row>
    <row r="1247" s="9" customFormat="1" ht="14.25" spans="1:14">
      <c r="A1247" s="24"/>
      <c r="B1247" s="25"/>
      <c r="C1247" s="25"/>
      <c r="D1247" s="25"/>
      <c r="E1247" s="25"/>
      <c r="F1247" s="26" t="s">
        <v>25</v>
      </c>
      <c r="G1247" s="26" t="str">
        <f t="shared" si="86"/>
        <v>1009</v>
      </c>
      <c r="H1247" s="27" t="s">
        <v>2433</v>
      </c>
      <c r="I1247" s="27"/>
      <c r="J1247" s="9" t="s">
        <v>2434</v>
      </c>
      <c r="K1247" s="9">
        <f>VLOOKUP(J1247,Sheet3!A:B,2,FALSE)</f>
        <v>1009</v>
      </c>
      <c r="N1247" s="9" t="str">
        <f t="shared" si="87"/>
        <v>1009</v>
      </c>
    </row>
    <row r="1248" s="9" customFormat="1" ht="14.25" spans="1:14">
      <c r="A1248" s="24"/>
      <c r="B1248" s="25"/>
      <c r="C1248" s="25"/>
      <c r="D1248" s="25"/>
      <c r="E1248" s="25"/>
      <c r="F1248" s="26" t="s">
        <v>25</v>
      </c>
      <c r="G1248" s="26" t="str">
        <f t="shared" si="86"/>
        <v>1010</v>
      </c>
      <c r="H1248" s="28" t="s">
        <v>2435</v>
      </c>
      <c r="I1248" s="27"/>
      <c r="J1248" s="9" t="s">
        <v>2436</v>
      </c>
      <c r="K1248" s="9">
        <f>VLOOKUP(J1248,Sheet3!A:B,2,FALSE)</f>
        <v>1010</v>
      </c>
      <c r="N1248" s="9" t="str">
        <f t="shared" si="87"/>
        <v>1010</v>
      </c>
    </row>
    <row r="1249" s="9" customFormat="1" ht="14.25" spans="1:14">
      <c r="A1249" s="24"/>
      <c r="B1249" s="25"/>
      <c r="C1249" s="25"/>
      <c r="D1249" s="25"/>
      <c r="E1249" s="25"/>
      <c r="F1249" s="26" t="s">
        <v>25</v>
      </c>
      <c r="G1249" s="26" t="str">
        <f t="shared" si="86"/>
        <v>1011</v>
      </c>
      <c r="H1249" s="28" t="s">
        <v>2437</v>
      </c>
      <c r="I1249" s="27"/>
      <c r="J1249" s="9" t="s">
        <v>2438</v>
      </c>
      <c r="K1249" s="9">
        <f>VLOOKUP(J1249,Sheet3!A:B,2,FALSE)</f>
        <v>1011</v>
      </c>
      <c r="N1249" s="9" t="str">
        <f t="shared" si="87"/>
        <v>1011</v>
      </c>
    </row>
    <row r="1250" s="9" customFormat="1" ht="14.25" spans="1:14">
      <c r="A1250" s="24"/>
      <c r="B1250" s="25"/>
      <c r="C1250" s="25"/>
      <c r="D1250" s="25"/>
      <c r="E1250" s="25"/>
      <c r="F1250" s="26" t="s">
        <v>25</v>
      </c>
      <c r="G1250" s="26" t="str">
        <f t="shared" si="86"/>
        <v>1012</v>
      </c>
      <c r="H1250" s="28" t="s">
        <v>2439</v>
      </c>
      <c r="I1250" s="27"/>
      <c r="J1250" s="9" t="s">
        <v>2440</v>
      </c>
      <c r="K1250" s="9">
        <f>VLOOKUP(J1250,Sheet3!A:B,2,FALSE)</f>
        <v>1012</v>
      </c>
      <c r="N1250" s="9" t="str">
        <f t="shared" si="87"/>
        <v>1012</v>
      </c>
    </row>
    <row r="1251" s="9" customFormat="1" ht="14.25" spans="1:9">
      <c r="A1251" s="24"/>
      <c r="B1251" s="25"/>
      <c r="C1251" s="25"/>
      <c r="D1251" s="25"/>
      <c r="E1251" s="25"/>
      <c r="F1251" s="26" t="s">
        <v>25</v>
      </c>
      <c r="G1251" s="26" t="s">
        <v>316</v>
      </c>
      <c r="H1251" s="28" t="s">
        <v>2441</v>
      </c>
      <c r="I1251" s="27"/>
    </row>
    <row r="1252" s="9" customFormat="1" ht="14.25" spans="1:9">
      <c r="A1252" s="24"/>
      <c r="B1252" s="25"/>
      <c r="C1252" s="25"/>
      <c r="D1252" s="25"/>
      <c r="E1252" s="25"/>
      <c r="F1252" s="26" t="s">
        <v>25</v>
      </c>
      <c r="G1252" s="26" t="s">
        <v>316</v>
      </c>
      <c r="H1252" s="28" t="s">
        <v>2442</v>
      </c>
      <c r="I1252" s="27"/>
    </row>
    <row r="1253" s="9" customFormat="1" ht="14.25" spans="1:9">
      <c r="A1253" s="24" t="s">
        <v>2443</v>
      </c>
      <c r="B1253" s="25"/>
      <c r="C1253" s="25" t="s">
        <v>799</v>
      </c>
      <c r="D1253" s="25"/>
      <c r="E1253" s="25"/>
      <c r="F1253" s="24"/>
      <c r="G1253" s="26"/>
      <c r="H1253" s="27"/>
      <c r="I1253" s="27"/>
    </row>
    <row r="1254" s="9" customFormat="1" ht="14.25" spans="1:14">
      <c r="A1254" s="24"/>
      <c r="B1254" s="25"/>
      <c r="C1254" s="25"/>
      <c r="D1254" s="25"/>
      <c r="E1254" s="25"/>
      <c r="F1254" s="26" t="s">
        <v>16</v>
      </c>
      <c r="G1254" s="26" t="str">
        <f t="shared" ref="G1254:G1271" si="88">N1254</f>
        <v>1013</v>
      </c>
      <c r="H1254" s="27" t="s">
        <v>2444</v>
      </c>
      <c r="I1254" s="27"/>
      <c r="J1254" s="9" t="s">
        <v>2445</v>
      </c>
      <c r="K1254" s="9">
        <f>VLOOKUP(J1254,Sheet3!A:B,2,FALSE)</f>
        <v>1013</v>
      </c>
      <c r="N1254" s="9" t="str">
        <f t="shared" ref="N1254:N1271" si="89">L1254&amp;K1254&amp;M1254</f>
        <v>1013</v>
      </c>
    </row>
    <row r="1255" s="9" customFormat="1" ht="14.25" spans="1:14">
      <c r="A1255" s="24"/>
      <c r="B1255" s="25"/>
      <c r="C1255" s="25"/>
      <c r="D1255" s="25"/>
      <c r="E1255" s="25"/>
      <c r="F1255" s="26" t="s">
        <v>16</v>
      </c>
      <c r="G1255" s="26" t="str">
        <f t="shared" si="88"/>
        <v>1014</v>
      </c>
      <c r="H1255" s="27" t="s">
        <v>2446</v>
      </c>
      <c r="I1255" s="27"/>
      <c r="J1255" s="9" t="s">
        <v>2447</v>
      </c>
      <c r="K1255" s="9">
        <f>VLOOKUP(J1255,Sheet3!A:B,2,FALSE)</f>
        <v>1014</v>
      </c>
      <c r="N1255" s="9" t="str">
        <f t="shared" si="89"/>
        <v>1014</v>
      </c>
    </row>
    <row r="1256" s="9" customFormat="1" ht="14.25" spans="1:14">
      <c r="A1256" s="24"/>
      <c r="B1256" s="25"/>
      <c r="C1256" s="25"/>
      <c r="D1256" s="25"/>
      <c r="E1256" s="25"/>
      <c r="F1256" s="26" t="s">
        <v>16</v>
      </c>
      <c r="G1256" s="26" t="str">
        <f t="shared" si="88"/>
        <v>1015</v>
      </c>
      <c r="H1256" s="27" t="s">
        <v>2448</v>
      </c>
      <c r="I1256" s="27"/>
      <c r="J1256" s="9" t="s">
        <v>2449</v>
      </c>
      <c r="K1256" s="9">
        <f>VLOOKUP(J1256,Sheet3!A:B,2,FALSE)</f>
        <v>1015</v>
      </c>
      <c r="N1256" s="9" t="str">
        <f t="shared" si="89"/>
        <v>1015</v>
      </c>
    </row>
    <row r="1257" s="9" customFormat="1" ht="14.25" spans="1:14">
      <c r="A1257" s="24"/>
      <c r="B1257" s="25"/>
      <c r="C1257" s="25"/>
      <c r="D1257" s="25"/>
      <c r="E1257" s="25"/>
      <c r="F1257" s="26" t="s">
        <v>16</v>
      </c>
      <c r="G1257" s="26" t="str">
        <f t="shared" si="88"/>
        <v>1016</v>
      </c>
      <c r="H1257" s="27" t="s">
        <v>2450</v>
      </c>
      <c r="I1257" s="27"/>
      <c r="J1257" s="9" t="s">
        <v>2451</v>
      </c>
      <c r="K1257" s="9">
        <f>VLOOKUP(J1257,Sheet3!A:B,2,FALSE)</f>
        <v>1016</v>
      </c>
      <c r="N1257" s="9" t="str">
        <f t="shared" si="89"/>
        <v>1016</v>
      </c>
    </row>
    <row r="1258" s="9" customFormat="1" ht="14.25" spans="1:14">
      <c r="A1258" s="24"/>
      <c r="B1258" s="25"/>
      <c r="C1258" s="25"/>
      <c r="D1258" s="25"/>
      <c r="E1258" s="25"/>
      <c r="F1258" s="26" t="s">
        <v>16</v>
      </c>
      <c r="G1258" s="26" t="str">
        <f t="shared" si="88"/>
        <v>1017</v>
      </c>
      <c r="H1258" s="27" t="s">
        <v>2452</v>
      </c>
      <c r="I1258" s="27"/>
      <c r="J1258" s="9" t="s">
        <v>2453</v>
      </c>
      <c r="K1258" s="9">
        <f>VLOOKUP(J1258,Sheet3!A:B,2,FALSE)</f>
        <v>1017</v>
      </c>
      <c r="N1258" s="9" t="str">
        <f t="shared" si="89"/>
        <v>1017</v>
      </c>
    </row>
    <row r="1259" s="9" customFormat="1" ht="14.25" spans="1:14">
      <c r="A1259" s="24"/>
      <c r="B1259" s="25"/>
      <c r="C1259" s="25"/>
      <c r="D1259" s="25"/>
      <c r="E1259" s="25"/>
      <c r="F1259" s="26" t="s">
        <v>25</v>
      </c>
      <c r="G1259" s="26" t="str">
        <f t="shared" si="88"/>
        <v>1018</v>
      </c>
      <c r="H1259" s="27" t="s">
        <v>2454</v>
      </c>
      <c r="I1259" s="27"/>
      <c r="J1259" s="9" t="s">
        <v>2455</v>
      </c>
      <c r="K1259" s="9">
        <f>VLOOKUP(J1259,Sheet3!A:B,2,FALSE)</f>
        <v>1018</v>
      </c>
      <c r="N1259" s="9" t="str">
        <f t="shared" si="89"/>
        <v>1018</v>
      </c>
    </row>
    <row r="1260" s="9" customFormat="1" ht="14.25" spans="1:14">
      <c r="A1260" s="24"/>
      <c r="B1260" s="25"/>
      <c r="C1260" s="25"/>
      <c r="D1260" s="25"/>
      <c r="E1260" s="25"/>
      <c r="F1260" s="26" t="s">
        <v>25</v>
      </c>
      <c r="G1260" s="26" t="str">
        <f t="shared" si="88"/>
        <v>1019</v>
      </c>
      <c r="H1260" s="27" t="s">
        <v>2456</v>
      </c>
      <c r="I1260" s="27"/>
      <c r="J1260" s="9" t="s">
        <v>2457</v>
      </c>
      <c r="K1260" s="9">
        <f>VLOOKUP(J1260,Sheet3!A:B,2,FALSE)</f>
        <v>1019</v>
      </c>
      <c r="N1260" s="9" t="str">
        <f t="shared" si="89"/>
        <v>1019</v>
      </c>
    </row>
    <row r="1261" s="9" customFormat="1" ht="14.25" spans="1:14">
      <c r="A1261" s="24"/>
      <c r="B1261" s="25"/>
      <c r="C1261" s="25"/>
      <c r="D1261" s="25"/>
      <c r="E1261" s="25"/>
      <c r="F1261" s="26" t="s">
        <v>25</v>
      </c>
      <c r="G1261" s="26" t="str">
        <f t="shared" si="88"/>
        <v>★（1014）</v>
      </c>
      <c r="H1261" s="27" t="s">
        <v>2458</v>
      </c>
      <c r="I1261" s="27"/>
      <c r="J1261" s="9" t="s">
        <v>2447</v>
      </c>
      <c r="K1261" s="9">
        <f>VLOOKUP(J1261,Sheet3!A:B,2,FALSE)</f>
        <v>1014</v>
      </c>
      <c r="L1261" s="9" t="s">
        <v>35</v>
      </c>
      <c r="M1261" s="9" t="s">
        <v>36</v>
      </c>
      <c r="N1261" s="9" t="str">
        <f t="shared" si="89"/>
        <v>★（1014）</v>
      </c>
    </row>
    <row r="1262" s="9" customFormat="1" ht="14.25" spans="1:14">
      <c r="A1262" s="24"/>
      <c r="B1262" s="25"/>
      <c r="C1262" s="25"/>
      <c r="D1262" s="25"/>
      <c r="E1262" s="25"/>
      <c r="F1262" s="26" t="s">
        <v>25</v>
      </c>
      <c r="G1262" s="26" t="str">
        <f t="shared" si="88"/>
        <v>1020</v>
      </c>
      <c r="H1262" s="27" t="s">
        <v>2459</v>
      </c>
      <c r="I1262" s="27"/>
      <c r="J1262" s="9" t="s">
        <v>2460</v>
      </c>
      <c r="K1262" s="9">
        <f>VLOOKUP(J1262,Sheet3!A:B,2,FALSE)</f>
        <v>1020</v>
      </c>
      <c r="N1262" s="9" t="str">
        <f t="shared" si="89"/>
        <v>1020</v>
      </c>
    </row>
    <row r="1263" s="9" customFormat="1" ht="14.25" spans="1:14">
      <c r="A1263" s="24"/>
      <c r="B1263" s="25"/>
      <c r="C1263" s="25"/>
      <c r="D1263" s="25"/>
      <c r="E1263" s="25"/>
      <c r="F1263" s="26" t="s">
        <v>25</v>
      </c>
      <c r="G1263" s="26" t="str">
        <f t="shared" si="88"/>
        <v>1021</v>
      </c>
      <c r="H1263" s="27" t="s">
        <v>2461</v>
      </c>
      <c r="I1263" s="27"/>
      <c r="J1263" s="9" t="s">
        <v>2462</v>
      </c>
      <c r="K1263" s="9">
        <f>VLOOKUP(J1263,Sheet3!A:B,2,FALSE)</f>
        <v>1021</v>
      </c>
      <c r="N1263" s="9" t="str">
        <f t="shared" si="89"/>
        <v>1021</v>
      </c>
    </row>
    <row r="1264" s="9" customFormat="1" ht="14.25" spans="1:14">
      <c r="A1264" s="24"/>
      <c r="B1264" s="25"/>
      <c r="C1264" s="25"/>
      <c r="D1264" s="25"/>
      <c r="E1264" s="25"/>
      <c r="F1264" s="26" t="s">
        <v>25</v>
      </c>
      <c r="G1264" s="26" t="str">
        <f t="shared" si="88"/>
        <v>1022</v>
      </c>
      <c r="H1264" s="27" t="s">
        <v>2463</v>
      </c>
      <c r="I1264" s="27" t="s">
        <v>2464</v>
      </c>
      <c r="J1264" s="9" t="s">
        <v>2465</v>
      </c>
      <c r="K1264" s="9">
        <f>VLOOKUP(J1264,Sheet3!A:B,2,FALSE)</f>
        <v>1022</v>
      </c>
      <c r="N1264" s="9" t="str">
        <f t="shared" si="89"/>
        <v>1022</v>
      </c>
    </row>
    <row r="1265" s="9" customFormat="1" ht="14.25" spans="1:14">
      <c r="A1265" s="24"/>
      <c r="B1265" s="25"/>
      <c r="C1265" s="25"/>
      <c r="D1265" s="25"/>
      <c r="E1265" s="25"/>
      <c r="F1265" s="26" t="s">
        <v>25</v>
      </c>
      <c r="G1265" s="26" t="str">
        <f t="shared" si="88"/>
        <v>★（1015）</v>
      </c>
      <c r="H1265" s="27" t="s">
        <v>2466</v>
      </c>
      <c r="I1265" s="27"/>
      <c r="J1265" s="9" t="s">
        <v>2449</v>
      </c>
      <c r="K1265" s="9">
        <f>VLOOKUP(J1265,Sheet3!A:B,2,FALSE)</f>
        <v>1015</v>
      </c>
      <c r="L1265" s="9" t="s">
        <v>35</v>
      </c>
      <c r="M1265" s="9" t="s">
        <v>36</v>
      </c>
      <c r="N1265" s="9" t="str">
        <f t="shared" si="89"/>
        <v>★（1015）</v>
      </c>
    </row>
    <row r="1266" s="9" customFormat="1" ht="14.25" spans="1:14">
      <c r="A1266" s="24"/>
      <c r="B1266" s="25"/>
      <c r="C1266" s="25"/>
      <c r="D1266" s="25"/>
      <c r="E1266" s="25"/>
      <c r="F1266" s="26" t="s">
        <v>25</v>
      </c>
      <c r="G1266" s="26" t="str">
        <f t="shared" si="88"/>
        <v>1023</v>
      </c>
      <c r="H1266" s="27" t="s">
        <v>2467</v>
      </c>
      <c r="I1266" s="27"/>
      <c r="J1266" s="9" t="s">
        <v>2468</v>
      </c>
      <c r="K1266" s="9">
        <f>VLOOKUP(J1266,Sheet3!A:B,2,FALSE)</f>
        <v>1023</v>
      </c>
      <c r="N1266" s="9" t="str">
        <f t="shared" si="89"/>
        <v>1023</v>
      </c>
    </row>
    <row r="1267" s="9" customFormat="1" ht="14.25" spans="1:14">
      <c r="A1267" s="24"/>
      <c r="B1267" s="25"/>
      <c r="C1267" s="25"/>
      <c r="D1267" s="25"/>
      <c r="E1267" s="25"/>
      <c r="F1267" s="26" t="s">
        <v>25</v>
      </c>
      <c r="G1267" s="26" t="str">
        <f t="shared" si="88"/>
        <v>1024</v>
      </c>
      <c r="H1267" s="27" t="s">
        <v>2469</v>
      </c>
      <c r="I1267" s="27"/>
      <c r="J1267" s="9" t="s">
        <v>2470</v>
      </c>
      <c r="K1267" s="9">
        <f>VLOOKUP(J1267,Sheet3!A:B,2,FALSE)</f>
        <v>1024</v>
      </c>
      <c r="N1267" s="9" t="str">
        <f t="shared" si="89"/>
        <v>1024</v>
      </c>
    </row>
    <row r="1268" s="9" customFormat="1" ht="14.25" spans="1:14">
      <c r="A1268" s="24"/>
      <c r="B1268" s="25"/>
      <c r="C1268" s="25"/>
      <c r="D1268" s="25"/>
      <c r="E1268" s="25"/>
      <c r="F1268" s="26" t="s">
        <v>25</v>
      </c>
      <c r="G1268" s="26" t="str">
        <f t="shared" si="88"/>
        <v>1025</v>
      </c>
      <c r="H1268" s="27" t="s">
        <v>2471</v>
      </c>
      <c r="I1268" s="27"/>
      <c r="J1268" s="9" t="s">
        <v>2472</v>
      </c>
      <c r="K1268" s="9">
        <f>VLOOKUP(J1268,Sheet3!A:B,2,FALSE)</f>
        <v>1025</v>
      </c>
      <c r="N1268" s="9" t="str">
        <f t="shared" si="89"/>
        <v>1025</v>
      </c>
    </row>
    <row r="1269" s="9" customFormat="1" ht="14.25" spans="1:14">
      <c r="A1269" s="24"/>
      <c r="B1269" s="25"/>
      <c r="C1269" s="25"/>
      <c r="D1269" s="25"/>
      <c r="E1269" s="25"/>
      <c r="F1269" s="26" t="s">
        <v>25</v>
      </c>
      <c r="G1269" s="26" t="str">
        <f t="shared" si="88"/>
        <v>★（1016）</v>
      </c>
      <c r="H1269" s="27" t="s">
        <v>2473</v>
      </c>
      <c r="I1269" s="27"/>
      <c r="J1269" s="9" t="s">
        <v>2451</v>
      </c>
      <c r="K1269" s="9">
        <f>VLOOKUP(J1269,Sheet3!A:B,2,FALSE)</f>
        <v>1016</v>
      </c>
      <c r="L1269" s="9" t="s">
        <v>35</v>
      </c>
      <c r="M1269" s="9" t="s">
        <v>36</v>
      </c>
      <c r="N1269" s="9" t="str">
        <f t="shared" si="89"/>
        <v>★（1016）</v>
      </c>
    </row>
    <row r="1270" s="9" customFormat="1" ht="14.25" spans="1:14">
      <c r="A1270" s="24"/>
      <c r="B1270" s="25"/>
      <c r="C1270" s="25"/>
      <c r="D1270" s="25"/>
      <c r="E1270" s="25"/>
      <c r="F1270" s="26" t="s">
        <v>25</v>
      </c>
      <c r="G1270" s="26" t="str">
        <f t="shared" si="88"/>
        <v>1026</v>
      </c>
      <c r="H1270" s="27" t="s">
        <v>2474</v>
      </c>
      <c r="I1270" s="27"/>
      <c r="J1270" s="9" t="s">
        <v>2475</v>
      </c>
      <c r="K1270" s="9">
        <f>VLOOKUP(J1270,Sheet3!A:B,2,FALSE)</f>
        <v>1026</v>
      </c>
      <c r="N1270" s="9" t="str">
        <f t="shared" si="89"/>
        <v>1026</v>
      </c>
    </row>
    <row r="1271" s="9" customFormat="1" ht="14.25" spans="1:14">
      <c r="A1271" s="24"/>
      <c r="B1271" s="25"/>
      <c r="C1271" s="25"/>
      <c r="D1271" s="25"/>
      <c r="E1271" s="25"/>
      <c r="F1271" s="26" t="s">
        <v>25</v>
      </c>
      <c r="G1271" s="26" t="str">
        <f t="shared" si="88"/>
        <v>1027</v>
      </c>
      <c r="H1271" s="27" t="s">
        <v>2476</v>
      </c>
      <c r="I1271" s="27" t="s">
        <v>1645</v>
      </c>
      <c r="J1271" s="9" t="s">
        <v>2477</v>
      </c>
      <c r="K1271" s="9">
        <f>VLOOKUP(J1271,Sheet3!A:B,2,FALSE)</f>
        <v>1027</v>
      </c>
      <c r="N1271" s="9" t="str">
        <f t="shared" si="89"/>
        <v>1027</v>
      </c>
    </row>
    <row r="1272" s="9" customFormat="1" ht="14.25" spans="1:9">
      <c r="A1272" s="24"/>
      <c r="B1272" s="25"/>
      <c r="C1272" s="25"/>
      <c r="D1272" s="25"/>
      <c r="E1272" s="25"/>
      <c r="F1272" s="26" t="s">
        <v>25</v>
      </c>
      <c r="G1272" s="26" t="s">
        <v>316</v>
      </c>
      <c r="H1272" s="27" t="s">
        <v>2478</v>
      </c>
      <c r="I1272" s="27"/>
    </row>
    <row r="1273" s="9" customFormat="1" ht="14.25" spans="1:9">
      <c r="A1273" s="24" t="s">
        <v>2479</v>
      </c>
      <c r="B1273" s="25"/>
      <c r="C1273" s="25" t="s">
        <v>2480</v>
      </c>
      <c r="D1273" s="25"/>
      <c r="E1273" s="25"/>
      <c r="F1273" s="24"/>
      <c r="G1273" s="26"/>
      <c r="H1273" s="27"/>
      <c r="I1273" s="27"/>
    </row>
    <row r="1274" s="9" customFormat="1" ht="14.25" spans="1:14">
      <c r="A1274" s="24"/>
      <c r="B1274" s="25"/>
      <c r="C1274" s="25"/>
      <c r="D1274" s="25"/>
      <c r="E1274" s="25"/>
      <c r="F1274" s="26" t="s">
        <v>16</v>
      </c>
      <c r="G1274" s="26" t="str">
        <f t="shared" ref="G1274:G1299" si="90">N1274</f>
        <v>1028</v>
      </c>
      <c r="H1274" s="27" t="s">
        <v>2481</v>
      </c>
      <c r="I1274" s="27"/>
      <c r="J1274" s="9" t="s">
        <v>2482</v>
      </c>
      <c r="K1274" s="9">
        <f>VLOOKUP(J1274,Sheet3!A:B,2,FALSE)</f>
        <v>1028</v>
      </c>
      <c r="N1274" s="9" t="str">
        <f t="shared" ref="N1274:N1291" si="91">L1274&amp;K1274&amp;M1274</f>
        <v>1028</v>
      </c>
    </row>
    <row r="1275" s="9" customFormat="1" ht="14.25" spans="1:14">
      <c r="A1275" s="24"/>
      <c r="B1275" s="25"/>
      <c r="C1275" s="25"/>
      <c r="D1275" s="25"/>
      <c r="E1275" s="25"/>
      <c r="F1275" s="26" t="s">
        <v>16</v>
      </c>
      <c r="G1275" s="26" t="str">
        <f t="shared" si="90"/>
        <v>1029</v>
      </c>
      <c r="H1275" s="27" t="s">
        <v>2483</v>
      </c>
      <c r="I1275" s="27"/>
      <c r="J1275" s="9" t="s">
        <v>2484</v>
      </c>
      <c r="K1275" s="9">
        <f>VLOOKUP(J1275,Sheet3!A:B,2,FALSE)</f>
        <v>1029</v>
      </c>
      <c r="N1275" s="9" t="str">
        <f t="shared" si="91"/>
        <v>1029</v>
      </c>
    </row>
    <row r="1276" s="9" customFormat="1" ht="14.25" spans="1:14">
      <c r="A1276" s="24"/>
      <c r="B1276" s="25"/>
      <c r="C1276" s="25"/>
      <c r="D1276" s="25"/>
      <c r="E1276" s="25"/>
      <c r="F1276" s="26" t="s">
        <v>16</v>
      </c>
      <c r="G1276" s="26" t="str">
        <f t="shared" si="90"/>
        <v>1030</v>
      </c>
      <c r="H1276" s="27" t="s">
        <v>2485</v>
      </c>
      <c r="I1276" s="27"/>
      <c r="J1276" s="9" t="s">
        <v>2486</v>
      </c>
      <c r="K1276" s="9">
        <f>VLOOKUP(J1276,Sheet3!A:B,2,FALSE)</f>
        <v>1030</v>
      </c>
      <c r="N1276" s="9" t="str">
        <f t="shared" si="91"/>
        <v>1030</v>
      </c>
    </row>
    <row r="1277" s="9" customFormat="1" ht="14.25" spans="1:14">
      <c r="A1277" s="24"/>
      <c r="B1277" s="25"/>
      <c r="C1277" s="25"/>
      <c r="D1277" s="25"/>
      <c r="E1277" s="25"/>
      <c r="F1277" s="26" t="s">
        <v>25</v>
      </c>
      <c r="G1277" s="26" t="str">
        <f t="shared" si="90"/>
        <v>1031</v>
      </c>
      <c r="H1277" s="27" t="s">
        <v>2487</v>
      </c>
      <c r="I1277" s="27" t="s">
        <v>2488</v>
      </c>
      <c r="J1277" s="9" t="s">
        <v>2489</v>
      </c>
      <c r="K1277" s="9">
        <f>VLOOKUP(J1277,Sheet3!A:B,2,FALSE)</f>
        <v>1031</v>
      </c>
      <c r="N1277" s="9" t="str">
        <f t="shared" si="91"/>
        <v>1031</v>
      </c>
    </row>
    <row r="1278" s="9" customFormat="1" ht="14.25" spans="1:14">
      <c r="A1278" s="24"/>
      <c r="B1278" s="25"/>
      <c r="C1278" s="25"/>
      <c r="D1278" s="25"/>
      <c r="E1278" s="25"/>
      <c r="F1278" s="26" t="s">
        <v>25</v>
      </c>
      <c r="G1278" s="26" t="str">
        <f t="shared" si="90"/>
        <v>1032</v>
      </c>
      <c r="H1278" s="27" t="s">
        <v>2490</v>
      </c>
      <c r="I1278" s="27"/>
      <c r="J1278" s="9" t="s">
        <v>2491</v>
      </c>
      <c r="K1278" s="9">
        <f>VLOOKUP(J1278,Sheet3!A:B,2,FALSE)</f>
        <v>1032</v>
      </c>
      <c r="N1278" s="9" t="str">
        <f t="shared" si="91"/>
        <v>1032</v>
      </c>
    </row>
    <row r="1279" s="9" customFormat="1" ht="14.25" spans="1:14">
      <c r="A1279" s="24"/>
      <c r="B1279" s="25"/>
      <c r="C1279" s="25"/>
      <c r="D1279" s="25"/>
      <c r="E1279" s="25"/>
      <c r="F1279" s="26" t="s">
        <v>25</v>
      </c>
      <c r="G1279" s="26" t="str">
        <f t="shared" si="90"/>
        <v>1033</v>
      </c>
      <c r="H1279" s="27" t="s">
        <v>2492</v>
      </c>
      <c r="I1279" s="27"/>
      <c r="J1279" s="9" t="s">
        <v>2493</v>
      </c>
      <c r="K1279" s="9">
        <f>VLOOKUP(J1279,Sheet3!A:B,2,FALSE)</f>
        <v>1033</v>
      </c>
      <c r="N1279" s="9" t="str">
        <f t="shared" si="91"/>
        <v>1033</v>
      </c>
    </row>
    <row r="1280" s="9" customFormat="1" ht="14.25" spans="1:14">
      <c r="A1280" s="24"/>
      <c r="B1280" s="25"/>
      <c r="C1280" s="25"/>
      <c r="D1280" s="25"/>
      <c r="E1280" s="25"/>
      <c r="F1280" s="26" t="s">
        <v>25</v>
      </c>
      <c r="G1280" s="26" t="str">
        <f t="shared" si="90"/>
        <v>1034</v>
      </c>
      <c r="H1280" s="27" t="s">
        <v>2494</v>
      </c>
      <c r="I1280" s="27"/>
      <c r="J1280" s="9" t="s">
        <v>2495</v>
      </c>
      <c r="K1280" s="9">
        <f>VLOOKUP(J1280,Sheet3!A:B,2,FALSE)</f>
        <v>1034</v>
      </c>
      <c r="N1280" s="9" t="str">
        <f t="shared" si="91"/>
        <v>1034</v>
      </c>
    </row>
    <row r="1281" s="9" customFormat="1" ht="14.25" spans="1:14">
      <c r="A1281" s="24"/>
      <c r="B1281" s="25"/>
      <c r="C1281" s="25"/>
      <c r="D1281" s="25"/>
      <c r="E1281" s="25"/>
      <c r="F1281" s="26" t="s">
        <v>25</v>
      </c>
      <c r="G1281" s="26" t="str">
        <f t="shared" si="90"/>
        <v>1035</v>
      </c>
      <c r="H1281" s="27" t="s">
        <v>2496</v>
      </c>
      <c r="I1281" s="27"/>
      <c r="J1281" s="9" t="s">
        <v>2497</v>
      </c>
      <c r="K1281" s="9">
        <f>VLOOKUP(J1281,Sheet3!A:B,2,FALSE)</f>
        <v>1035</v>
      </c>
      <c r="N1281" s="9" t="str">
        <f t="shared" si="91"/>
        <v>1035</v>
      </c>
    </row>
    <row r="1282" s="9" customFormat="1" ht="14.25" spans="1:14">
      <c r="A1282" s="24"/>
      <c r="B1282" s="25"/>
      <c r="C1282" s="25"/>
      <c r="D1282" s="25"/>
      <c r="E1282" s="25"/>
      <c r="F1282" s="26" t="s">
        <v>25</v>
      </c>
      <c r="G1282" s="26" t="str">
        <f t="shared" si="90"/>
        <v>1036</v>
      </c>
      <c r="H1282" s="27" t="s">
        <v>2498</v>
      </c>
      <c r="I1282" s="27"/>
      <c r="J1282" s="9" t="s">
        <v>2499</v>
      </c>
      <c r="K1282" s="9">
        <f>VLOOKUP(J1282,Sheet3!A:B,2,FALSE)</f>
        <v>1036</v>
      </c>
      <c r="N1282" s="9" t="str">
        <f t="shared" si="91"/>
        <v>1036</v>
      </c>
    </row>
    <row r="1283" s="9" customFormat="1" ht="14.25" spans="1:14">
      <c r="A1283" s="24"/>
      <c r="B1283" s="25"/>
      <c r="C1283" s="25"/>
      <c r="D1283" s="25"/>
      <c r="E1283" s="25"/>
      <c r="F1283" s="26" t="s">
        <v>25</v>
      </c>
      <c r="G1283" s="26" t="str">
        <f t="shared" si="90"/>
        <v>1037</v>
      </c>
      <c r="H1283" s="27" t="s">
        <v>2500</v>
      </c>
      <c r="I1283" s="27"/>
      <c r="J1283" s="9" t="s">
        <v>2500</v>
      </c>
      <c r="K1283" s="9">
        <f>VLOOKUP(J1283,Sheet3!A:B,2,FALSE)</f>
        <v>1037</v>
      </c>
      <c r="N1283" s="9" t="str">
        <f t="shared" si="91"/>
        <v>1037</v>
      </c>
    </row>
    <row r="1284" s="9" customFormat="1" ht="14.25" spans="1:14">
      <c r="A1284" s="24"/>
      <c r="B1284" s="25"/>
      <c r="C1284" s="25"/>
      <c r="D1284" s="25"/>
      <c r="E1284" s="25"/>
      <c r="F1284" s="26" t="s">
        <v>25</v>
      </c>
      <c r="G1284" s="26" t="str">
        <f t="shared" si="90"/>
        <v>1038</v>
      </c>
      <c r="H1284" s="27" t="s">
        <v>2501</v>
      </c>
      <c r="I1284" s="27"/>
      <c r="J1284" s="9" t="s">
        <v>2501</v>
      </c>
      <c r="K1284" s="9">
        <f>VLOOKUP(J1284,Sheet3!A:B,2,FALSE)</f>
        <v>1038</v>
      </c>
      <c r="N1284" s="9" t="str">
        <f t="shared" si="91"/>
        <v>1038</v>
      </c>
    </row>
    <row r="1285" s="9" customFormat="1" ht="14.25" spans="1:14">
      <c r="A1285" s="24"/>
      <c r="B1285" s="25"/>
      <c r="C1285" s="25"/>
      <c r="D1285" s="25"/>
      <c r="E1285" s="25"/>
      <c r="F1285" s="26" t="s">
        <v>25</v>
      </c>
      <c r="G1285" s="26" t="str">
        <f t="shared" si="90"/>
        <v>1039</v>
      </c>
      <c r="H1285" s="27" t="s">
        <v>2502</v>
      </c>
      <c r="I1285" s="27"/>
      <c r="J1285" s="9" t="s">
        <v>2503</v>
      </c>
      <c r="K1285" s="9">
        <f>VLOOKUP(J1285,Sheet3!A:B,2,FALSE)</f>
        <v>1039</v>
      </c>
      <c r="N1285" s="9" t="str">
        <f t="shared" si="91"/>
        <v>1039</v>
      </c>
    </row>
    <row r="1286" s="9" customFormat="1" ht="14.25" spans="1:14">
      <c r="A1286" s="24"/>
      <c r="B1286" s="25"/>
      <c r="C1286" s="25"/>
      <c r="D1286" s="25"/>
      <c r="E1286" s="25"/>
      <c r="F1286" s="26" t="s">
        <v>25</v>
      </c>
      <c r="G1286" s="26" t="str">
        <f t="shared" si="90"/>
        <v>★（1029）</v>
      </c>
      <c r="H1286" s="27" t="s">
        <v>2504</v>
      </c>
      <c r="I1286" s="27"/>
      <c r="J1286" s="9" t="s">
        <v>2484</v>
      </c>
      <c r="K1286" s="9">
        <f>VLOOKUP(J1286,Sheet3!A:B,2,FALSE)</f>
        <v>1029</v>
      </c>
      <c r="L1286" s="9" t="s">
        <v>35</v>
      </c>
      <c r="M1286" s="9" t="s">
        <v>36</v>
      </c>
      <c r="N1286" s="9" t="str">
        <f t="shared" si="91"/>
        <v>★（1029）</v>
      </c>
    </row>
    <row r="1287" s="9" customFormat="1" ht="14.25" spans="1:14">
      <c r="A1287" s="24"/>
      <c r="B1287" s="25"/>
      <c r="C1287" s="25"/>
      <c r="D1287" s="25"/>
      <c r="E1287" s="25"/>
      <c r="F1287" s="26" t="s">
        <v>25</v>
      </c>
      <c r="G1287" s="26" t="str">
        <f t="shared" si="90"/>
        <v>1040</v>
      </c>
      <c r="H1287" s="27" t="s">
        <v>2505</v>
      </c>
      <c r="I1287" s="27"/>
      <c r="J1287" s="9" t="s">
        <v>2506</v>
      </c>
      <c r="K1287" s="9">
        <f>VLOOKUP(J1287,Sheet3!A:B,2,FALSE)</f>
        <v>1040</v>
      </c>
      <c r="N1287" s="9" t="str">
        <f t="shared" si="91"/>
        <v>1040</v>
      </c>
    </row>
    <row r="1288" s="9" customFormat="1" ht="14.25" spans="1:14">
      <c r="A1288" s="24"/>
      <c r="B1288" s="25"/>
      <c r="C1288" s="25"/>
      <c r="D1288" s="25"/>
      <c r="E1288" s="25"/>
      <c r="F1288" s="26" t="s">
        <v>25</v>
      </c>
      <c r="G1288" s="26" t="str">
        <f t="shared" si="90"/>
        <v>1041</v>
      </c>
      <c r="H1288" s="27" t="s">
        <v>2507</v>
      </c>
      <c r="I1288" s="27"/>
      <c r="J1288" s="9" t="s">
        <v>2508</v>
      </c>
      <c r="K1288" s="9">
        <f>VLOOKUP(J1288,Sheet3!A:B,2,FALSE)</f>
        <v>1041</v>
      </c>
      <c r="N1288" s="9" t="str">
        <f t="shared" si="91"/>
        <v>1041</v>
      </c>
    </row>
    <row r="1289" s="9" customFormat="1" ht="14.25" spans="1:14">
      <c r="A1289" s="24"/>
      <c r="B1289" s="25"/>
      <c r="C1289" s="25"/>
      <c r="D1289" s="25"/>
      <c r="E1289" s="25"/>
      <c r="F1289" s="26" t="s">
        <v>25</v>
      </c>
      <c r="G1289" s="26" t="str">
        <f t="shared" si="90"/>
        <v>1042</v>
      </c>
      <c r="H1289" s="27" t="s">
        <v>2509</v>
      </c>
      <c r="I1289" s="27"/>
      <c r="J1289" s="9" t="s">
        <v>2510</v>
      </c>
      <c r="K1289" s="9">
        <f>VLOOKUP(J1289,Sheet3!A:B,2,FALSE)</f>
        <v>1042</v>
      </c>
      <c r="N1289" s="9" t="str">
        <f t="shared" si="91"/>
        <v>1042</v>
      </c>
    </row>
    <row r="1290" s="9" customFormat="1" ht="14.25" spans="1:14">
      <c r="A1290" s="24"/>
      <c r="B1290" s="25"/>
      <c r="C1290" s="25"/>
      <c r="D1290" s="25"/>
      <c r="E1290" s="25"/>
      <c r="F1290" s="26" t="s">
        <v>25</v>
      </c>
      <c r="G1290" s="26" t="str">
        <f t="shared" si="90"/>
        <v>1043</v>
      </c>
      <c r="H1290" s="27" t="s">
        <v>2511</v>
      </c>
      <c r="I1290" s="27"/>
      <c r="J1290" s="9" t="s">
        <v>2512</v>
      </c>
      <c r="K1290" s="9">
        <f>VLOOKUP(J1290,Sheet3!A:B,2,FALSE)</f>
        <v>1043</v>
      </c>
      <c r="N1290" s="9" t="str">
        <f t="shared" si="91"/>
        <v>1043</v>
      </c>
    </row>
    <row r="1291" s="9" customFormat="1" ht="14.25" spans="1:14">
      <c r="A1291" s="24"/>
      <c r="B1291" s="25"/>
      <c r="C1291" s="25"/>
      <c r="D1291" s="25"/>
      <c r="E1291" s="25"/>
      <c r="F1291" s="26" t="s">
        <v>25</v>
      </c>
      <c r="G1291" s="26" t="str">
        <f t="shared" si="90"/>
        <v>1044</v>
      </c>
      <c r="H1291" s="27" t="s">
        <v>2513</v>
      </c>
      <c r="I1291" s="27"/>
      <c r="J1291" s="9" t="s">
        <v>2514</v>
      </c>
      <c r="K1291" s="9">
        <f>VLOOKUP(J1291,Sheet3!A:B,2,FALSE)</f>
        <v>1044</v>
      </c>
      <c r="N1291" s="9" t="str">
        <f t="shared" si="91"/>
        <v>1044</v>
      </c>
    </row>
    <row r="1292" s="9" customFormat="1" ht="14.25" spans="1:9">
      <c r="A1292" s="24"/>
      <c r="B1292" s="25"/>
      <c r="C1292" s="25"/>
      <c r="D1292" s="25"/>
      <c r="E1292" s="25"/>
      <c r="F1292" s="26" t="s">
        <v>25</v>
      </c>
      <c r="G1292" s="26" t="s">
        <v>316</v>
      </c>
      <c r="H1292" s="27" t="s">
        <v>2515</v>
      </c>
      <c r="I1292" s="27"/>
    </row>
    <row r="1293" s="9" customFormat="1" ht="14.25" spans="1:9">
      <c r="A1293" s="24"/>
      <c r="B1293" s="25"/>
      <c r="C1293" s="25"/>
      <c r="D1293" s="25"/>
      <c r="E1293" s="25"/>
      <c r="F1293" s="26" t="s">
        <v>25</v>
      </c>
      <c r="G1293" s="26" t="s">
        <v>316</v>
      </c>
      <c r="H1293" s="27" t="s">
        <v>2516</v>
      </c>
      <c r="I1293" s="27"/>
    </row>
    <row r="1294" s="9" customFormat="1" ht="14.25" spans="1:9">
      <c r="A1294" s="24" t="s">
        <v>2517</v>
      </c>
      <c r="B1294" s="25" t="s">
        <v>2518</v>
      </c>
      <c r="C1294" s="25"/>
      <c r="D1294" s="25"/>
      <c r="E1294" s="25"/>
      <c r="F1294" s="24"/>
      <c r="G1294" s="26"/>
      <c r="H1294" s="27"/>
      <c r="I1294" s="27"/>
    </row>
    <row r="1295" s="9" customFormat="1" ht="14.25" spans="1:9">
      <c r="A1295" s="24" t="s">
        <v>2519</v>
      </c>
      <c r="B1295" s="25"/>
      <c r="C1295" s="25" t="s">
        <v>197</v>
      </c>
      <c r="D1295" s="25"/>
      <c r="E1295" s="25"/>
      <c r="F1295" s="24"/>
      <c r="G1295" s="26"/>
      <c r="H1295" s="27"/>
      <c r="I1295" s="27"/>
    </row>
    <row r="1296" s="9" customFormat="1" ht="14.25" spans="1:14">
      <c r="A1296" s="24"/>
      <c r="B1296" s="25"/>
      <c r="C1296" s="25"/>
      <c r="D1296" s="25"/>
      <c r="E1296" s="25"/>
      <c r="F1296" s="26" t="s">
        <v>16</v>
      </c>
      <c r="G1296" s="26" t="str">
        <f t="shared" ref="G1296:G1301" si="92">N1296</f>
        <v>1045</v>
      </c>
      <c r="H1296" s="27" t="s">
        <v>2520</v>
      </c>
      <c r="I1296" s="27"/>
      <c r="J1296" s="9" t="s">
        <v>2521</v>
      </c>
      <c r="K1296" s="9">
        <f>VLOOKUP(J1296,Sheet3!A:B,2,FALSE)</f>
        <v>1045</v>
      </c>
      <c r="N1296" s="9" t="str">
        <f t="shared" ref="N1294:N1349" si="93">L1296&amp;K1296&amp;M1296</f>
        <v>1045</v>
      </c>
    </row>
    <row r="1297" s="9" customFormat="1" ht="14.25" spans="1:14">
      <c r="A1297" s="24"/>
      <c r="B1297" s="25"/>
      <c r="C1297" s="25"/>
      <c r="D1297" s="25"/>
      <c r="E1297" s="25"/>
      <c r="F1297" s="26" t="s">
        <v>16</v>
      </c>
      <c r="G1297" s="26" t="str">
        <f t="shared" si="92"/>
        <v>1046</v>
      </c>
      <c r="H1297" s="27" t="s">
        <v>2522</v>
      </c>
      <c r="I1297" s="27"/>
      <c r="J1297" s="9" t="s">
        <v>2523</v>
      </c>
      <c r="K1297" s="9">
        <f>VLOOKUP(J1297,Sheet3!A:B,2,FALSE)</f>
        <v>1046</v>
      </c>
      <c r="N1297" s="9" t="str">
        <f t="shared" si="93"/>
        <v>1046</v>
      </c>
    </row>
    <row r="1298" s="9" customFormat="1" ht="14.25" spans="1:14">
      <c r="A1298" s="24"/>
      <c r="B1298" s="25"/>
      <c r="C1298" s="25"/>
      <c r="D1298" s="25"/>
      <c r="E1298" s="25"/>
      <c r="F1298" s="26" t="s">
        <v>16</v>
      </c>
      <c r="G1298" s="26" t="str">
        <f t="shared" si="92"/>
        <v>1047</v>
      </c>
      <c r="H1298" s="27" t="s">
        <v>2524</v>
      </c>
      <c r="J1298" s="9" t="s">
        <v>2525</v>
      </c>
      <c r="K1298" s="9">
        <f>VLOOKUP(J1298,Sheet3!A:B,2,FALSE)</f>
        <v>1047</v>
      </c>
      <c r="N1298" s="9" t="str">
        <f t="shared" si="93"/>
        <v>1047</v>
      </c>
    </row>
    <row r="1299" s="9" customFormat="1" ht="14.25" spans="1:14">
      <c r="A1299" s="24"/>
      <c r="B1299" s="25"/>
      <c r="C1299" s="25"/>
      <c r="D1299" s="25"/>
      <c r="E1299" s="25"/>
      <c r="F1299" s="26" t="s">
        <v>25</v>
      </c>
      <c r="G1299" s="26" t="str">
        <f t="shared" si="92"/>
        <v>1048</v>
      </c>
      <c r="H1299" s="27" t="s">
        <v>2526</v>
      </c>
      <c r="I1299" s="27"/>
      <c r="J1299" s="9" t="s">
        <v>2527</v>
      </c>
      <c r="K1299" s="9">
        <f>VLOOKUP(J1299,Sheet3!A:B,2,FALSE)</f>
        <v>1048</v>
      </c>
      <c r="N1299" s="9" t="str">
        <f t="shared" si="93"/>
        <v>1048</v>
      </c>
    </row>
    <row r="1300" s="9" customFormat="1" ht="14.25" spans="1:14">
      <c r="A1300" s="24"/>
      <c r="B1300" s="25"/>
      <c r="C1300" s="25"/>
      <c r="D1300" s="25"/>
      <c r="E1300" s="25"/>
      <c r="F1300" s="26" t="s">
        <v>25</v>
      </c>
      <c r="G1300" s="26" t="str">
        <f t="shared" si="92"/>
        <v>1049</v>
      </c>
      <c r="H1300" s="28" t="s">
        <v>2528</v>
      </c>
      <c r="I1300" s="27"/>
      <c r="J1300" s="9" t="s">
        <v>2529</v>
      </c>
      <c r="K1300" s="9">
        <f>VLOOKUP(J1300,Sheet3!A:B,2,FALSE)</f>
        <v>1049</v>
      </c>
      <c r="N1300" s="9" t="str">
        <f t="shared" si="93"/>
        <v>1049</v>
      </c>
    </row>
    <row r="1301" s="9" customFormat="1" ht="14.25" spans="1:14">
      <c r="A1301" s="24"/>
      <c r="B1301" s="25"/>
      <c r="C1301" s="25"/>
      <c r="D1301" s="25"/>
      <c r="E1301" s="25"/>
      <c r="F1301" s="26" t="s">
        <v>25</v>
      </c>
      <c r="G1301" s="26" t="str">
        <f t="shared" si="92"/>
        <v>★（87）</v>
      </c>
      <c r="H1301" s="27" t="s">
        <v>2530</v>
      </c>
      <c r="I1301" s="27"/>
      <c r="J1301" s="9" t="s">
        <v>227</v>
      </c>
      <c r="K1301" s="9">
        <f>VLOOKUP(J1301,Sheet3!A:B,2,FALSE)</f>
        <v>87</v>
      </c>
      <c r="L1301" s="9" t="s">
        <v>35</v>
      </c>
      <c r="M1301" s="9" t="s">
        <v>36</v>
      </c>
      <c r="N1301" s="9" t="str">
        <f t="shared" si="93"/>
        <v>★（87）</v>
      </c>
    </row>
    <row r="1302" s="9" customFormat="1" ht="14.25" spans="1:14">
      <c r="A1302" s="24"/>
      <c r="B1302" s="25"/>
      <c r="C1302" s="25"/>
      <c r="D1302" s="25"/>
      <c r="E1302" s="25"/>
      <c r="F1302" s="26" t="s">
        <v>25</v>
      </c>
      <c r="G1302" s="26" t="str">
        <f t="shared" ref="G1302:G1351" si="94">N1302</f>
        <v>1050</v>
      </c>
      <c r="H1302" s="27" t="s">
        <v>2531</v>
      </c>
      <c r="I1302" s="27"/>
      <c r="J1302" s="9" t="s">
        <v>2532</v>
      </c>
      <c r="K1302" s="9">
        <f>VLOOKUP(J1302,Sheet3!A:B,2,FALSE)</f>
        <v>1050</v>
      </c>
      <c r="N1302" s="9" t="str">
        <f t="shared" si="93"/>
        <v>1050</v>
      </c>
    </row>
    <row r="1303" s="9" customFormat="1" ht="14.25" spans="1:14">
      <c r="A1303" s="24"/>
      <c r="B1303" s="25"/>
      <c r="C1303" s="25"/>
      <c r="D1303" s="25"/>
      <c r="E1303" s="25"/>
      <c r="F1303" s="26" t="s">
        <v>25</v>
      </c>
      <c r="G1303" s="26" t="str">
        <f t="shared" si="94"/>
        <v>★（1045）</v>
      </c>
      <c r="H1303" s="27" t="s">
        <v>2533</v>
      </c>
      <c r="I1303" s="27"/>
      <c r="J1303" s="9" t="s">
        <v>2521</v>
      </c>
      <c r="K1303" s="9">
        <f>VLOOKUP(J1303,Sheet3!A:B,2,FALSE)</f>
        <v>1045</v>
      </c>
      <c r="L1303" s="9" t="s">
        <v>35</v>
      </c>
      <c r="M1303" s="9" t="s">
        <v>36</v>
      </c>
      <c r="N1303" s="9" t="str">
        <f t="shared" si="93"/>
        <v>★（1045）</v>
      </c>
    </row>
    <row r="1304" s="9" customFormat="1" ht="14.25" spans="1:14">
      <c r="A1304" s="24"/>
      <c r="B1304" s="25"/>
      <c r="C1304" s="25"/>
      <c r="D1304" s="25"/>
      <c r="E1304" s="25"/>
      <c r="F1304" s="26" t="s">
        <v>25</v>
      </c>
      <c r="G1304" s="26" t="str">
        <f t="shared" si="94"/>
        <v>1051</v>
      </c>
      <c r="H1304" s="27" t="s">
        <v>2534</v>
      </c>
      <c r="I1304" s="27"/>
      <c r="J1304" s="9" t="s">
        <v>2535</v>
      </c>
      <c r="K1304" s="9">
        <f>VLOOKUP(J1304,Sheet3!A:B,2,FALSE)</f>
        <v>1051</v>
      </c>
      <c r="N1304" s="9" t="str">
        <f t="shared" si="93"/>
        <v>1051</v>
      </c>
    </row>
    <row r="1305" s="9" customFormat="1" ht="14.25" spans="1:14">
      <c r="A1305" s="24"/>
      <c r="B1305" s="25"/>
      <c r="C1305" s="25"/>
      <c r="D1305" s="25"/>
      <c r="E1305" s="25"/>
      <c r="F1305" s="26" t="s">
        <v>25</v>
      </c>
      <c r="G1305" s="26" t="str">
        <f t="shared" si="94"/>
        <v>1052</v>
      </c>
      <c r="H1305" s="27" t="s">
        <v>2536</v>
      </c>
      <c r="I1305" s="27"/>
      <c r="J1305" s="9" t="s">
        <v>2537</v>
      </c>
      <c r="K1305" s="9">
        <f>VLOOKUP(J1305,Sheet3!A:B,2,FALSE)</f>
        <v>1052</v>
      </c>
      <c r="N1305" s="9" t="str">
        <f t="shared" si="93"/>
        <v>1052</v>
      </c>
    </row>
    <row r="1306" s="9" customFormat="1" ht="14.25" spans="1:14">
      <c r="A1306" s="24"/>
      <c r="B1306" s="25"/>
      <c r="C1306" s="25"/>
      <c r="D1306" s="25"/>
      <c r="E1306" s="25"/>
      <c r="F1306" s="26" t="s">
        <v>25</v>
      </c>
      <c r="G1306" s="26" t="str">
        <f t="shared" si="94"/>
        <v>★（14）</v>
      </c>
      <c r="H1306" s="27" t="s">
        <v>2538</v>
      </c>
      <c r="I1306" s="27"/>
      <c r="J1306" s="9" t="s">
        <v>51</v>
      </c>
      <c r="K1306" s="9">
        <f>VLOOKUP(J1306,Sheet3!A:B,2,FALSE)</f>
        <v>14</v>
      </c>
      <c r="L1306" s="9" t="s">
        <v>35</v>
      </c>
      <c r="M1306" s="9" t="s">
        <v>36</v>
      </c>
      <c r="N1306" s="9" t="str">
        <f t="shared" si="93"/>
        <v>★（14）</v>
      </c>
    </row>
    <row r="1307" s="9" customFormat="1" ht="14.25" spans="1:14">
      <c r="A1307" s="24"/>
      <c r="B1307" s="25"/>
      <c r="C1307" s="25"/>
      <c r="D1307" s="25"/>
      <c r="E1307" s="25"/>
      <c r="F1307" s="26" t="s">
        <v>25</v>
      </c>
      <c r="G1307" s="26" t="str">
        <f t="shared" si="94"/>
        <v>1053</v>
      </c>
      <c r="H1307" s="27" t="s">
        <v>2539</v>
      </c>
      <c r="I1307" s="27"/>
      <c r="J1307" s="9" t="s">
        <v>2540</v>
      </c>
      <c r="K1307" s="9">
        <f>VLOOKUP(J1307,Sheet3!A:B,2,FALSE)</f>
        <v>1053</v>
      </c>
      <c r="N1307" s="9" t="str">
        <f t="shared" si="93"/>
        <v>1053</v>
      </c>
    </row>
    <row r="1308" s="9" customFormat="1" ht="14.25" spans="1:14">
      <c r="A1308" s="24"/>
      <c r="B1308" s="25"/>
      <c r="C1308" s="25"/>
      <c r="D1308" s="25"/>
      <c r="E1308" s="25"/>
      <c r="F1308" s="26" t="s">
        <v>25</v>
      </c>
      <c r="G1308" s="26" t="str">
        <f t="shared" si="94"/>
        <v>★（135）</v>
      </c>
      <c r="H1308" s="27" t="s">
        <v>2541</v>
      </c>
      <c r="I1308" s="27"/>
      <c r="J1308" s="9" t="s">
        <v>339</v>
      </c>
      <c r="K1308" s="9">
        <f>VLOOKUP(J1308,Sheet3!A:B,2,FALSE)</f>
        <v>135</v>
      </c>
      <c r="L1308" s="9" t="s">
        <v>35</v>
      </c>
      <c r="M1308" s="9" t="s">
        <v>36</v>
      </c>
      <c r="N1308" s="9" t="str">
        <f t="shared" si="93"/>
        <v>★（135）</v>
      </c>
    </row>
    <row r="1309" s="9" customFormat="1" ht="14.25" spans="1:9">
      <c r="A1309" s="24" t="s">
        <v>2542</v>
      </c>
      <c r="B1309" s="25"/>
      <c r="C1309" s="25" t="s">
        <v>799</v>
      </c>
      <c r="D1309" s="25"/>
      <c r="E1309" s="25"/>
      <c r="F1309" s="24"/>
      <c r="G1309" s="26"/>
      <c r="H1309" s="27"/>
      <c r="I1309" s="27"/>
    </row>
    <row r="1310" s="9" customFormat="1" ht="14.25" spans="1:14">
      <c r="A1310" s="24"/>
      <c r="B1310" s="25"/>
      <c r="C1310" s="25"/>
      <c r="D1310" s="25"/>
      <c r="E1310" s="25"/>
      <c r="F1310" s="26" t="s">
        <v>16</v>
      </c>
      <c r="G1310" s="26" t="str">
        <f t="shared" si="94"/>
        <v>1054</v>
      </c>
      <c r="H1310" s="27" t="s">
        <v>2543</v>
      </c>
      <c r="I1310" s="27"/>
      <c r="J1310" s="9" t="s">
        <v>2544</v>
      </c>
      <c r="K1310" s="9">
        <f>VLOOKUP(J1310,Sheet3!A:B,2,FALSE)</f>
        <v>1054</v>
      </c>
      <c r="N1310" s="9" t="str">
        <f t="shared" si="93"/>
        <v>1054</v>
      </c>
    </row>
    <row r="1311" s="9" customFormat="1" ht="14.25" spans="1:14">
      <c r="A1311" s="24"/>
      <c r="B1311" s="25"/>
      <c r="C1311" s="25"/>
      <c r="D1311" s="25"/>
      <c r="E1311" s="25"/>
      <c r="F1311" s="26" t="s">
        <v>16</v>
      </c>
      <c r="G1311" s="26" t="str">
        <f t="shared" si="94"/>
        <v>1055</v>
      </c>
      <c r="H1311" s="27" t="s">
        <v>2545</v>
      </c>
      <c r="I1311" s="27"/>
      <c r="J1311" s="9" t="s">
        <v>2546</v>
      </c>
      <c r="K1311" s="9">
        <f>VLOOKUP(J1311,Sheet3!A:B,2,FALSE)</f>
        <v>1055</v>
      </c>
      <c r="N1311" s="9" t="str">
        <f t="shared" si="93"/>
        <v>1055</v>
      </c>
    </row>
    <row r="1312" s="9" customFormat="1" ht="14.25" spans="1:14">
      <c r="A1312" s="24"/>
      <c r="B1312" s="25"/>
      <c r="C1312" s="25"/>
      <c r="D1312" s="25"/>
      <c r="E1312" s="25"/>
      <c r="F1312" s="26" t="s">
        <v>16</v>
      </c>
      <c r="G1312" s="26" t="str">
        <f t="shared" si="94"/>
        <v>1056</v>
      </c>
      <c r="H1312" s="27" t="s">
        <v>2547</v>
      </c>
      <c r="I1312" s="27"/>
      <c r="J1312" s="9" t="s">
        <v>2548</v>
      </c>
      <c r="K1312" s="9">
        <f>VLOOKUP(J1312,Sheet3!A:B,2,FALSE)</f>
        <v>1056</v>
      </c>
      <c r="N1312" s="9" t="str">
        <f t="shared" si="93"/>
        <v>1056</v>
      </c>
    </row>
    <row r="1313" s="9" customFormat="1" ht="14.25" spans="1:14">
      <c r="A1313" s="24"/>
      <c r="B1313" s="25"/>
      <c r="C1313" s="25"/>
      <c r="D1313" s="25"/>
      <c r="E1313" s="25"/>
      <c r="F1313" s="26" t="s">
        <v>16</v>
      </c>
      <c r="G1313" s="26" t="str">
        <f t="shared" si="94"/>
        <v>1057</v>
      </c>
      <c r="H1313" s="27" t="s">
        <v>2549</v>
      </c>
      <c r="I1313" s="27"/>
      <c r="J1313" s="9" t="s">
        <v>2550</v>
      </c>
      <c r="K1313" s="9">
        <f>VLOOKUP(J1313,Sheet3!A:B,2,FALSE)</f>
        <v>1057</v>
      </c>
      <c r="N1313" s="9" t="str">
        <f t="shared" si="93"/>
        <v>1057</v>
      </c>
    </row>
    <row r="1314" s="9" customFormat="1" ht="14.25" spans="1:14">
      <c r="A1314" s="24"/>
      <c r="B1314" s="25"/>
      <c r="C1314" s="25"/>
      <c r="D1314" s="25"/>
      <c r="E1314" s="25"/>
      <c r="F1314" s="26" t="s">
        <v>25</v>
      </c>
      <c r="G1314" s="26" t="str">
        <f t="shared" si="94"/>
        <v>★（1054）</v>
      </c>
      <c r="H1314" s="28" t="s">
        <v>2551</v>
      </c>
      <c r="I1314" s="27"/>
      <c r="J1314" s="9" t="s">
        <v>2544</v>
      </c>
      <c r="K1314" s="9">
        <f>VLOOKUP(J1314,Sheet3!A:B,2,FALSE)</f>
        <v>1054</v>
      </c>
      <c r="L1314" s="9" t="s">
        <v>35</v>
      </c>
      <c r="M1314" s="9" t="s">
        <v>36</v>
      </c>
      <c r="N1314" s="9" t="str">
        <f t="shared" si="93"/>
        <v>★（1054）</v>
      </c>
    </row>
    <row r="1315" s="9" customFormat="1" ht="14.25" spans="1:14">
      <c r="A1315" s="24"/>
      <c r="B1315" s="25"/>
      <c r="C1315" s="25"/>
      <c r="D1315" s="25"/>
      <c r="E1315" s="25"/>
      <c r="F1315" s="26" t="s">
        <v>25</v>
      </c>
      <c r="G1315" s="26" t="str">
        <f t="shared" si="94"/>
        <v>1058</v>
      </c>
      <c r="H1315" s="27" t="s">
        <v>2552</v>
      </c>
      <c r="I1315" s="27"/>
      <c r="J1315" s="9" t="s">
        <v>2553</v>
      </c>
      <c r="K1315" s="9">
        <f>VLOOKUP(J1315,Sheet3!A:B,2,FALSE)</f>
        <v>1058</v>
      </c>
      <c r="N1315" s="9" t="str">
        <f t="shared" si="93"/>
        <v>1058</v>
      </c>
    </row>
    <row r="1316" s="9" customFormat="1" ht="14.25" spans="1:14">
      <c r="A1316" s="24"/>
      <c r="B1316" s="25"/>
      <c r="C1316" s="25"/>
      <c r="D1316" s="25"/>
      <c r="E1316" s="25"/>
      <c r="F1316" s="26" t="s">
        <v>25</v>
      </c>
      <c r="G1316" s="26" t="str">
        <f t="shared" si="94"/>
        <v>1059</v>
      </c>
      <c r="H1316" s="27" t="s">
        <v>2554</v>
      </c>
      <c r="I1316" s="27"/>
      <c r="J1316" s="9" t="s">
        <v>2555</v>
      </c>
      <c r="K1316" s="9">
        <f>VLOOKUP(J1316,Sheet3!A:B,2,FALSE)</f>
        <v>1059</v>
      </c>
      <c r="N1316" s="9" t="str">
        <f t="shared" si="93"/>
        <v>1059</v>
      </c>
    </row>
    <row r="1317" s="9" customFormat="1" ht="14.25" spans="1:14">
      <c r="A1317" s="24"/>
      <c r="B1317" s="25"/>
      <c r="C1317" s="25"/>
      <c r="D1317" s="25"/>
      <c r="E1317" s="25"/>
      <c r="F1317" s="26" t="s">
        <v>25</v>
      </c>
      <c r="G1317" s="26" t="str">
        <f t="shared" si="94"/>
        <v>1060</v>
      </c>
      <c r="H1317" s="27" t="s">
        <v>2556</v>
      </c>
      <c r="I1317" s="27"/>
      <c r="J1317" s="9" t="s">
        <v>2557</v>
      </c>
      <c r="K1317" s="9">
        <f>VLOOKUP(J1317,Sheet3!A:B,2,FALSE)</f>
        <v>1060</v>
      </c>
      <c r="N1317" s="9" t="str">
        <f t="shared" si="93"/>
        <v>1060</v>
      </c>
    </row>
    <row r="1318" s="9" customFormat="1" ht="14.25" spans="1:14">
      <c r="A1318" s="24"/>
      <c r="B1318" s="25"/>
      <c r="C1318" s="25"/>
      <c r="D1318" s="25"/>
      <c r="E1318" s="25"/>
      <c r="F1318" s="26" t="s">
        <v>25</v>
      </c>
      <c r="G1318" s="26" t="str">
        <f t="shared" si="94"/>
        <v>1061</v>
      </c>
      <c r="H1318" s="27" t="s">
        <v>2558</v>
      </c>
      <c r="I1318" s="27" t="s">
        <v>2559</v>
      </c>
      <c r="J1318" s="9" t="s">
        <v>2560</v>
      </c>
      <c r="K1318" s="9">
        <f>VLOOKUP(J1318,Sheet3!A:B,2,FALSE)</f>
        <v>1061</v>
      </c>
      <c r="N1318" s="9" t="str">
        <f t="shared" si="93"/>
        <v>1061</v>
      </c>
    </row>
    <row r="1319" s="9" customFormat="1" ht="14.25" spans="1:14">
      <c r="A1319" s="24"/>
      <c r="B1319" s="25"/>
      <c r="C1319" s="25"/>
      <c r="D1319" s="25"/>
      <c r="E1319" s="25"/>
      <c r="F1319" s="26" t="s">
        <v>25</v>
      </c>
      <c r="G1319" s="26" t="str">
        <f t="shared" si="94"/>
        <v>1062</v>
      </c>
      <c r="H1319" s="27" t="s">
        <v>2561</v>
      </c>
      <c r="I1319" s="27" t="s">
        <v>2562</v>
      </c>
      <c r="J1319" s="9" t="s">
        <v>2563</v>
      </c>
      <c r="K1319" s="9">
        <f>VLOOKUP(J1319,Sheet3!A:B,2,FALSE)</f>
        <v>1062</v>
      </c>
      <c r="N1319" s="9" t="str">
        <f t="shared" si="93"/>
        <v>1062</v>
      </c>
    </row>
    <row r="1320" s="9" customFormat="1" ht="14.25" spans="1:14">
      <c r="A1320" s="24"/>
      <c r="B1320" s="25"/>
      <c r="C1320" s="25"/>
      <c r="D1320" s="25"/>
      <c r="E1320" s="25"/>
      <c r="F1320" s="26" t="s">
        <v>25</v>
      </c>
      <c r="G1320" s="26" t="str">
        <f t="shared" si="94"/>
        <v>1063</v>
      </c>
      <c r="H1320" s="27" t="s">
        <v>2564</v>
      </c>
      <c r="I1320" s="27"/>
      <c r="J1320" s="9" t="s">
        <v>2565</v>
      </c>
      <c r="K1320" s="9">
        <f>VLOOKUP(J1320,Sheet3!A:B,2,FALSE)</f>
        <v>1063</v>
      </c>
      <c r="N1320" s="9" t="str">
        <f t="shared" si="93"/>
        <v>1063</v>
      </c>
    </row>
    <row r="1321" s="9" customFormat="1" ht="14.25" spans="1:14">
      <c r="A1321" s="24"/>
      <c r="B1321" s="25"/>
      <c r="C1321" s="25"/>
      <c r="D1321" s="25"/>
      <c r="E1321" s="25"/>
      <c r="F1321" s="26" t="s">
        <v>25</v>
      </c>
      <c r="G1321" s="26" t="str">
        <f t="shared" si="94"/>
        <v>★（1055）</v>
      </c>
      <c r="H1321" s="27" t="s">
        <v>2566</v>
      </c>
      <c r="I1321" s="27"/>
      <c r="J1321" s="9" t="s">
        <v>2546</v>
      </c>
      <c r="K1321" s="9">
        <f>VLOOKUP(J1321,Sheet3!A:B,2,FALSE)</f>
        <v>1055</v>
      </c>
      <c r="L1321" s="9" t="s">
        <v>35</v>
      </c>
      <c r="M1321" s="9" t="s">
        <v>36</v>
      </c>
      <c r="N1321" s="9" t="str">
        <f t="shared" si="93"/>
        <v>★（1055）</v>
      </c>
    </row>
    <row r="1322" s="9" customFormat="1" ht="14.25" spans="1:14">
      <c r="A1322" s="24"/>
      <c r="B1322" s="25"/>
      <c r="C1322" s="25"/>
      <c r="D1322" s="25"/>
      <c r="E1322" s="25"/>
      <c r="F1322" s="26" t="s">
        <v>25</v>
      </c>
      <c r="G1322" s="26" t="str">
        <f t="shared" si="94"/>
        <v>1064</v>
      </c>
      <c r="H1322" s="27" t="s">
        <v>2567</v>
      </c>
      <c r="I1322" s="27" t="s">
        <v>2559</v>
      </c>
      <c r="J1322" s="9" t="s">
        <v>2568</v>
      </c>
      <c r="K1322" s="9">
        <f>VLOOKUP(J1322,Sheet3!A:B,2,FALSE)</f>
        <v>1064</v>
      </c>
      <c r="N1322" s="9" t="str">
        <f t="shared" si="93"/>
        <v>1064</v>
      </c>
    </row>
    <row r="1323" s="9" customFormat="1" ht="14.25" spans="1:14">
      <c r="A1323" s="24"/>
      <c r="B1323" s="25"/>
      <c r="C1323" s="25"/>
      <c r="D1323" s="25"/>
      <c r="E1323" s="25"/>
      <c r="F1323" s="26" t="s">
        <v>25</v>
      </c>
      <c r="G1323" s="26" t="str">
        <f t="shared" si="94"/>
        <v>1065</v>
      </c>
      <c r="H1323" s="28" t="s">
        <v>2569</v>
      </c>
      <c r="I1323" s="27"/>
      <c r="J1323" s="9" t="s">
        <v>2570</v>
      </c>
      <c r="K1323" s="9">
        <f>VLOOKUP(J1323,Sheet3!A:B,2,FALSE)</f>
        <v>1065</v>
      </c>
      <c r="N1323" s="9" t="str">
        <f t="shared" si="93"/>
        <v>1065</v>
      </c>
    </row>
    <row r="1324" s="9" customFormat="1" ht="14.25" spans="1:9">
      <c r="A1324" s="24" t="s">
        <v>2571</v>
      </c>
      <c r="B1324" s="25"/>
      <c r="C1324" s="25" t="s">
        <v>1159</v>
      </c>
      <c r="D1324" s="25"/>
      <c r="E1324" s="25"/>
      <c r="F1324" s="24"/>
      <c r="G1324" s="26"/>
      <c r="H1324" s="27"/>
      <c r="I1324" s="27"/>
    </row>
    <row r="1325" s="9" customFormat="1" ht="14.25" spans="1:14">
      <c r="A1325" s="24"/>
      <c r="B1325" s="25"/>
      <c r="C1325" s="25"/>
      <c r="D1325" s="25"/>
      <c r="E1325" s="25"/>
      <c r="F1325" s="26" t="s">
        <v>16</v>
      </c>
      <c r="G1325" s="26" t="str">
        <f t="shared" si="94"/>
        <v>1066</v>
      </c>
      <c r="H1325" s="27" t="s">
        <v>2572</v>
      </c>
      <c r="I1325" s="27"/>
      <c r="J1325" s="9" t="s">
        <v>2573</v>
      </c>
      <c r="K1325" s="9">
        <f>VLOOKUP(J1325,Sheet3!A:B,2,FALSE)</f>
        <v>1066</v>
      </c>
      <c r="N1325" s="9" t="str">
        <f t="shared" si="93"/>
        <v>1066</v>
      </c>
    </row>
    <row r="1326" s="9" customFormat="1" ht="14.25" spans="1:14">
      <c r="A1326" s="24"/>
      <c r="B1326" s="25"/>
      <c r="C1326" s="25"/>
      <c r="D1326" s="25"/>
      <c r="E1326" s="25"/>
      <c r="F1326" s="26" t="s">
        <v>25</v>
      </c>
      <c r="G1326" s="26" t="str">
        <f t="shared" si="94"/>
        <v>1067</v>
      </c>
      <c r="H1326" s="27" t="s">
        <v>2574</v>
      </c>
      <c r="I1326" s="27"/>
      <c r="J1326" s="9" t="s">
        <v>2575</v>
      </c>
      <c r="K1326" s="9">
        <f>VLOOKUP(J1326,Sheet3!A:B,2,FALSE)</f>
        <v>1067</v>
      </c>
      <c r="N1326" s="9" t="str">
        <f t="shared" si="93"/>
        <v>1067</v>
      </c>
    </row>
    <row r="1327" s="9" customFormat="1" ht="14.25" spans="1:14">
      <c r="A1327" s="24"/>
      <c r="B1327" s="25"/>
      <c r="C1327" s="25"/>
      <c r="D1327" s="25"/>
      <c r="E1327" s="25"/>
      <c r="F1327" s="26" t="s">
        <v>25</v>
      </c>
      <c r="G1327" s="26" t="str">
        <f t="shared" si="94"/>
        <v>1068</v>
      </c>
      <c r="H1327" s="27" t="s">
        <v>2576</v>
      </c>
      <c r="I1327" s="27"/>
      <c r="J1327" s="9" t="s">
        <v>2577</v>
      </c>
      <c r="K1327" s="9">
        <f>VLOOKUP(J1327,Sheet3!A:B,2,FALSE)</f>
        <v>1068</v>
      </c>
      <c r="N1327" s="9" t="str">
        <f t="shared" si="93"/>
        <v>1068</v>
      </c>
    </row>
    <row r="1328" s="9" customFormat="1" ht="14.25" spans="1:14">
      <c r="A1328" s="24"/>
      <c r="B1328" s="25"/>
      <c r="C1328" s="25"/>
      <c r="D1328" s="25"/>
      <c r="E1328" s="25"/>
      <c r="F1328" s="26" t="s">
        <v>25</v>
      </c>
      <c r="G1328" s="26" t="str">
        <f t="shared" si="94"/>
        <v>1069</v>
      </c>
      <c r="H1328" s="27" t="s">
        <v>2578</v>
      </c>
      <c r="J1328" s="9" t="s">
        <v>2579</v>
      </c>
      <c r="K1328" s="9">
        <f>VLOOKUP(J1328,Sheet3!A:B,2,FALSE)</f>
        <v>1069</v>
      </c>
      <c r="N1328" s="9" t="str">
        <f t="shared" si="93"/>
        <v>1069</v>
      </c>
    </row>
    <row r="1329" s="9" customFormat="1" ht="14.25" spans="1:9">
      <c r="A1329" s="24" t="s">
        <v>2580</v>
      </c>
      <c r="B1329" s="25" t="s">
        <v>2581</v>
      </c>
      <c r="C1329" s="25"/>
      <c r="D1329" s="25"/>
      <c r="E1329" s="25"/>
      <c r="F1329" s="24"/>
      <c r="G1329" s="26"/>
      <c r="H1329" s="27"/>
      <c r="I1329" s="27"/>
    </row>
    <row r="1330" s="9" customFormat="1" ht="14.25" spans="1:9">
      <c r="A1330" s="24" t="s">
        <v>2582</v>
      </c>
      <c r="B1330" s="25"/>
      <c r="C1330" s="25" t="s">
        <v>2583</v>
      </c>
      <c r="D1330" s="25"/>
      <c r="E1330" s="25"/>
      <c r="F1330" s="24"/>
      <c r="G1330" s="26"/>
      <c r="H1330" s="27"/>
      <c r="I1330" s="27"/>
    </row>
    <row r="1331" s="9" customFormat="1" ht="14.25" spans="1:14">
      <c r="A1331" s="24"/>
      <c r="B1331" s="25"/>
      <c r="C1331" s="25"/>
      <c r="D1331" s="25"/>
      <c r="E1331" s="25"/>
      <c r="F1331" s="26" t="s">
        <v>16</v>
      </c>
      <c r="G1331" s="26" t="str">
        <f t="shared" si="94"/>
        <v>1070</v>
      </c>
      <c r="H1331" s="27" t="s">
        <v>2584</v>
      </c>
      <c r="I1331" s="27"/>
      <c r="J1331" s="9" t="s">
        <v>2585</v>
      </c>
      <c r="K1331" s="9">
        <f>VLOOKUP(J1331,Sheet3!A:B,2,FALSE)</f>
        <v>1070</v>
      </c>
      <c r="N1331" s="9" t="str">
        <f t="shared" si="93"/>
        <v>1070</v>
      </c>
    </row>
    <row r="1332" s="9" customFormat="1" ht="14.25" spans="1:14">
      <c r="A1332" s="24"/>
      <c r="B1332" s="25"/>
      <c r="C1332" s="25"/>
      <c r="D1332" s="25"/>
      <c r="E1332" s="25"/>
      <c r="F1332" s="26" t="s">
        <v>16</v>
      </c>
      <c r="G1332" s="26" t="str">
        <f t="shared" si="94"/>
        <v>1071</v>
      </c>
      <c r="H1332" s="27" t="s">
        <v>2586</v>
      </c>
      <c r="I1332" s="27"/>
      <c r="J1332" s="9" t="s">
        <v>2587</v>
      </c>
      <c r="K1332" s="9">
        <f>VLOOKUP(J1332,Sheet3!A:B,2,FALSE)</f>
        <v>1071</v>
      </c>
      <c r="N1332" s="9" t="str">
        <f t="shared" si="93"/>
        <v>1071</v>
      </c>
    </row>
    <row r="1333" s="9" customFormat="1" ht="14.25" spans="1:14">
      <c r="A1333" s="24"/>
      <c r="B1333" s="25"/>
      <c r="C1333" s="25"/>
      <c r="D1333" s="25"/>
      <c r="E1333" s="25"/>
      <c r="F1333" s="26" t="s">
        <v>25</v>
      </c>
      <c r="G1333" s="26" t="str">
        <f t="shared" si="94"/>
        <v>1072</v>
      </c>
      <c r="H1333" s="27" t="s">
        <v>2588</v>
      </c>
      <c r="I1333" s="27"/>
      <c r="J1333" s="9" t="s">
        <v>2589</v>
      </c>
      <c r="K1333" s="9">
        <f>VLOOKUP(J1333,Sheet3!A:B,2,FALSE)</f>
        <v>1072</v>
      </c>
      <c r="N1333" s="9" t="str">
        <f t="shared" si="93"/>
        <v>1072</v>
      </c>
    </row>
    <row r="1334" s="9" customFormat="1" ht="14.25" spans="1:14">
      <c r="A1334" s="24"/>
      <c r="B1334" s="25"/>
      <c r="C1334" s="25"/>
      <c r="D1334" s="25"/>
      <c r="E1334" s="25"/>
      <c r="F1334" s="26" t="s">
        <v>25</v>
      </c>
      <c r="G1334" s="26" t="str">
        <f t="shared" si="94"/>
        <v>1073</v>
      </c>
      <c r="H1334" s="28" t="s">
        <v>2590</v>
      </c>
      <c r="I1334" s="27"/>
      <c r="J1334" s="9" t="s">
        <v>2591</v>
      </c>
      <c r="K1334" s="9">
        <f>VLOOKUP(J1334,Sheet3!A:B,2,FALSE)</f>
        <v>1073</v>
      </c>
      <c r="N1334" s="9" t="str">
        <f t="shared" si="93"/>
        <v>1073</v>
      </c>
    </row>
    <row r="1335" s="9" customFormat="1" ht="14.25" spans="1:9">
      <c r="A1335" s="24" t="s">
        <v>2592</v>
      </c>
      <c r="B1335" s="25"/>
      <c r="C1335" s="25" t="s">
        <v>2593</v>
      </c>
      <c r="D1335" s="25"/>
      <c r="E1335" s="25"/>
      <c r="F1335" s="24"/>
      <c r="G1335" s="26"/>
      <c r="H1335" s="27"/>
      <c r="I1335" s="27"/>
    </row>
    <row r="1336" s="9" customFormat="1" ht="14.25" spans="1:14">
      <c r="A1336" s="24"/>
      <c r="B1336" s="25"/>
      <c r="C1336" s="25"/>
      <c r="D1336" s="25"/>
      <c r="E1336" s="25"/>
      <c r="F1336" s="26" t="s">
        <v>16</v>
      </c>
      <c r="G1336" s="26" t="str">
        <f t="shared" si="94"/>
        <v>1074</v>
      </c>
      <c r="H1336" s="27" t="s">
        <v>2594</v>
      </c>
      <c r="I1336" s="27"/>
      <c r="J1336" s="9" t="s">
        <v>2595</v>
      </c>
      <c r="K1336" s="9">
        <f>VLOOKUP(J1336,Sheet3!A:B,2,FALSE)</f>
        <v>1074</v>
      </c>
      <c r="N1336" s="9" t="str">
        <f t="shared" si="93"/>
        <v>1074</v>
      </c>
    </row>
    <row r="1337" s="9" customFormat="1" ht="14.25" spans="1:14">
      <c r="A1337" s="24"/>
      <c r="B1337" s="25"/>
      <c r="C1337" s="25"/>
      <c r="D1337" s="25"/>
      <c r="E1337" s="25"/>
      <c r="F1337" s="26" t="s">
        <v>16</v>
      </c>
      <c r="G1337" s="26" t="str">
        <f t="shared" si="94"/>
        <v>1075</v>
      </c>
      <c r="H1337" s="27" t="s">
        <v>2596</v>
      </c>
      <c r="I1337" s="27"/>
      <c r="J1337" s="9" t="s">
        <v>2597</v>
      </c>
      <c r="K1337" s="9">
        <f>VLOOKUP(J1337,Sheet3!A:B,2,FALSE)</f>
        <v>1075</v>
      </c>
      <c r="N1337" s="9" t="str">
        <f t="shared" si="93"/>
        <v>1075</v>
      </c>
    </row>
    <row r="1338" s="9" customFormat="1" ht="14.25" spans="1:14">
      <c r="A1338" s="24"/>
      <c r="B1338" s="25"/>
      <c r="C1338" s="25"/>
      <c r="D1338" s="25"/>
      <c r="E1338" s="25"/>
      <c r="F1338" s="26" t="s">
        <v>16</v>
      </c>
      <c r="G1338" s="26" t="str">
        <f t="shared" si="94"/>
        <v>1076</v>
      </c>
      <c r="H1338" s="27" t="s">
        <v>2598</v>
      </c>
      <c r="I1338" s="27"/>
      <c r="J1338" s="9" t="s">
        <v>2599</v>
      </c>
      <c r="K1338" s="9">
        <f>VLOOKUP(J1338,Sheet3!A:B,2,FALSE)</f>
        <v>1076</v>
      </c>
      <c r="N1338" s="9" t="str">
        <f t="shared" si="93"/>
        <v>1076</v>
      </c>
    </row>
    <row r="1339" s="9" customFormat="1" ht="14.25" spans="1:14">
      <c r="A1339" s="24"/>
      <c r="B1339" s="25"/>
      <c r="C1339" s="25"/>
      <c r="D1339" s="25"/>
      <c r="E1339" s="25"/>
      <c r="F1339" s="26" t="s">
        <v>16</v>
      </c>
      <c r="G1339" s="26" t="str">
        <f t="shared" si="94"/>
        <v>1077</v>
      </c>
      <c r="H1339" s="27" t="s">
        <v>2600</v>
      </c>
      <c r="I1339" s="27"/>
      <c r="J1339" s="9" t="s">
        <v>2601</v>
      </c>
      <c r="K1339" s="9">
        <f>VLOOKUP(J1339,Sheet3!A:B,2,FALSE)</f>
        <v>1077</v>
      </c>
      <c r="N1339" s="9" t="str">
        <f t="shared" si="93"/>
        <v>1077</v>
      </c>
    </row>
    <row r="1340" s="9" customFormat="1" ht="14.25" spans="1:14">
      <c r="A1340" s="24"/>
      <c r="B1340" s="25"/>
      <c r="C1340" s="25"/>
      <c r="D1340" s="25"/>
      <c r="E1340" s="25"/>
      <c r="F1340" s="26" t="s">
        <v>25</v>
      </c>
      <c r="G1340" s="26" t="str">
        <f t="shared" si="94"/>
        <v>1078</v>
      </c>
      <c r="H1340" s="27" t="s">
        <v>2602</v>
      </c>
      <c r="I1340" s="27"/>
      <c r="J1340" s="9" t="s">
        <v>2603</v>
      </c>
      <c r="K1340" s="9">
        <f>VLOOKUP(J1340,Sheet3!A:B,2,FALSE)</f>
        <v>1078</v>
      </c>
      <c r="N1340" s="9" t="str">
        <f t="shared" si="93"/>
        <v>1078</v>
      </c>
    </row>
    <row r="1341" s="9" customFormat="1" ht="14.25" spans="1:14">
      <c r="A1341" s="24"/>
      <c r="B1341" s="25"/>
      <c r="C1341" s="25"/>
      <c r="D1341" s="25"/>
      <c r="E1341" s="25"/>
      <c r="F1341" s="26" t="s">
        <v>25</v>
      </c>
      <c r="G1341" s="26" t="str">
        <f t="shared" si="94"/>
        <v>1079</v>
      </c>
      <c r="H1341" s="27" t="s">
        <v>2604</v>
      </c>
      <c r="I1341" s="27"/>
      <c r="J1341" s="9" t="s">
        <v>2605</v>
      </c>
      <c r="K1341" s="9">
        <f>VLOOKUP(J1341,Sheet3!A:B,2,FALSE)</f>
        <v>1079</v>
      </c>
      <c r="N1341" s="9" t="str">
        <f t="shared" si="93"/>
        <v>1079</v>
      </c>
    </row>
    <row r="1342" s="9" customFormat="1" ht="14.25" spans="1:14">
      <c r="A1342" s="24"/>
      <c r="B1342" s="25"/>
      <c r="C1342" s="25"/>
      <c r="D1342" s="25"/>
      <c r="E1342" s="25"/>
      <c r="F1342" s="26" t="s">
        <v>25</v>
      </c>
      <c r="G1342" s="26" t="str">
        <f t="shared" si="94"/>
        <v>1080</v>
      </c>
      <c r="H1342" s="27" t="s">
        <v>2606</v>
      </c>
      <c r="I1342" s="27"/>
      <c r="J1342" s="9" t="s">
        <v>2607</v>
      </c>
      <c r="K1342" s="9">
        <f>VLOOKUP(J1342,Sheet3!A:B,2,FALSE)</f>
        <v>1080</v>
      </c>
      <c r="N1342" s="9" t="str">
        <f t="shared" si="93"/>
        <v>1080</v>
      </c>
    </row>
    <row r="1343" s="9" customFormat="1" ht="14.25" spans="1:14">
      <c r="A1343" s="24"/>
      <c r="B1343" s="25"/>
      <c r="C1343" s="25"/>
      <c r="D1343" s="25"/>
      <c r="E1343" s="25"/>
      <c r="F1343" s="26" t="s">
        <v>25</v>
      </c>
      <c r="G1343" s="26" t="str">
        <f t="shared" si="94"/>
        <v>1081</v>
      </c>
      <c r="H1343" s="28" t="s">
        <v>2608</v>
      </c>
      <c r="I1343" s="27"/>
      <c r="J1343" s="9" t="s">
        <v>2609</v>
      </c>
      <c r="K1343" s="9">
        <f>VLOOKUP(J1343,Sheet3!A:B,2,FALSE)</f>
        <v>1081</v>
      </c>
      <c r="N1343" s="9" t="str">
        <f t="shared" si="93"/>
        <v>1081</v>
      </c>
    </row>
    <row r="1344" s="9" customFormat="1" ht="14.25" spans="1:14">
      <c r="A1344" s="24"/>
      <c r="B1344" s="25"/>
      <c r="C1344" s="25"/>
      <c r="D1344" s="25"/>
      <c r="E1344" s="25"/>
      <c r="F1344" s="26" t="s">
        <v>25</v>
      </c>
      <c r="G1344" s="26" t="str">
        <f t="shared" si="94"/>
        <v>1082</v>
      </c>
      <c r="H1344" s="27" t="s">
        <v>2610</v>
      </c>
      <c r="I1344" s="27"/>
      <c r="J1344" s="9" t="s">
        <v>2611</v>
      </c>
      <c r="K1344" s="9">
        <f>VLOOKUP(J1344,Sheet3!A:B,2,FALSE)</f>
        <v>1082</v>
      </c>
      <c r="N1344" s="9" t="str">
        <f t="shared" si="93"/>
        <v>1082</v>
      </c>
    </row>
    <row r="1345" s="9" customFormat="1" ht="14.25" spans="1:14">
      <c r="A1345" s="24"/>
      <c r="B1345" s="25"/>
      <c r="C1345" s="25"/>
      <c r="D1345" s="25"/>
      <c r="E1345" s="25"/>
      <c r="F1345" s="26" t="s">
        <v>25</v>
      </c>
      <c r="G1345" s="26" t="str">
        <f t="shared" si="94"/>
        <v>1083</v>
      </c>
      <c r="H1345" s="27" t="s">
        <v>2612</v>
      </c>
      <c r="I1345" s="27"/>
      <c r="J1345" s="9" t="s">
        <v>2613</v>
      </c>
      <c r="K1345" s="9">
        <f>VLOOKUP(J1345,Sheet3!A:B,2,FALSE)</f>
        <v>1083</v>
      </c>
      <c r="N1345" s="9" t="str">
        <f t="shared" si="93"/>
        <v>1083</v>
      </c>
    </row>
    <row r="1346" s="9" customFormat="1" ht="14.25" spans="1:14">
      <c r="A1346" s="24"/>
      <c r="B1346" s="25"/>
      <c r="C1346" s="25"/>
      <c r="D1346" s="25"/>
      <c r="E1346" s="25"/>
      <c r="F1346" s="26" t="s">
        <v>25</v>
      </c>
      <c r="G1346" s="26" t="str">
        <f t="shared" si="94"/>
        <v>1084</v>
      </c>
      <c r="H1346" s="27" t="s">
        <v>2614</v>
      </c>
      <c r="I1346" s="27"/>
      <c r="J1346" s="9" t="s">
        <v>2615</v>
      </c>
      <c r="K1346" s="9">
        <f>VLOOKUP(J1346,Sheet3!A:B,2,FALSE)</f>
        <v>1084</v>
      </c>
      <c r="N1346" s="9" t="str">
        <f t="shared" si="93"/>
        <v>1084</v>
      </c>
    </row>
    <row r="1347" s="9" customFormat="1" ht="14.25" spans="1:14">
      <c r="A1347" s="24"/>
      <c r="B1347" s="25"/>
      <c r="C1347" s="25"/>
      <c r="D1347" s="25"/>
      <c r="E1347" s="25"/>
      <c r="F1347" s="26" t="s">
        <v>25</v>
      </c>
      <c r="G1347" s="26" t="str">
        <f t="shared" si="94"/>
        <v>1085</v>
      </c>
      <c r="H1347" s="27" t="s">
        <v>2616</v>
      </c>
      <c r="I1347" s="27"/>
      <c r="J1347" s="9" t="s">
        <v>2617</v>
      </c>
      <c r="K1347" s="9">
        <f>VLOOKUP(J1347,Sheet3!A:B,2,FALSE)</f>
        <v>1085</v>
      </c>
      <c r="N1347" s="9" t="str">
        <f t="shared" si="93"/>
        <v>1085</v>
      </c>
    </row>
    <row r="1348" s="9" customFormat="1" ht="14.25" spans="1:14">
      <c r="A1348" s="24"/>
      <c r="B1348" s="25"/>
      <c r="C1348" s="25"/>
      <c r="D1348" s="25"/>
      <c r="E1348" s="25"/>
      <c r="F1348" s="26" t="s">
        <v>25</v>
      </c>
      <c r="G1348" s="26" t="str">
        <f t="shared" si="94"/>
        <v>1086</v>
      </c>
      <c r="H1348" s="27" t="s">
        <v>2618</v>
      </c>
      <c r="I1348" s="27"/>
      <c r="J1348" s="9" t="s">
        <v>2619</v>
      </c>
      <c r="K1348" s="9">
        <f>VLOOKUP(J1348,Sheet3!A:B,2,FALSE)</f>
        <v>1086</v>
      </c>
      <c r="N1348" s="9" t="str">
        <f t="shared" si="93"/>
        <v>1086</v>
      </c>
    </row>
    <row r="1349" s="9" customFormat="1" ht="14.25" spans="1:14">
      <c r="A1349" s="24"/>
      <c r="B1349" s="25"/>
      <c r="C1349" s="25"/>
      <c r="D1349" s="25"/>
      <c r="E1349" s="25"/>
      <c r="F1349" s="26" t="s">
        <v>25</v>
      </c>
      <c r="G1349" s="26" t="str">
        <f t="shared" si="94"/>
        <v>★（1077）</v>
      </c>
      <c r="H1349" s="27" t="s">
        <v>2620</v>
      </c>
      <c r="I1349" s="27"/>
      <c r="J1349" s="9" t="s">
        <v>2601</v>
      </c>
      <c r="K1349" s="9">
        <f>VLOOKUP(J1349,Sheet3!A:B,2,FALSE)</f>
        <v>1077</v>
      </c>
      <c r="L1349" s="9" t="s">
        <v>35</v>
      </c>
      <c r="M1349" s="9" t="s">
        <v>36</v>
      </c>
      <c r="N1349" s="9" t="str">
        <f t="shared" si="93"/>
        <v>★（1077）</v>
      </c>
    </row>
    <row r="1350" s="9" customFormat="1" ht="14.25" spans="1:14">
      <c r="A1350" s="24"/>
      <c r="B1350" s="25"/>
      <c r="C1350" s="25"/>
      <c r="D1350" s="25"/>
      <c r="E1350" s="25"/>
      <c r="F1350" s="26" t="s">
        <v>25</v>
      </c>
      <c r="G1350" s="26" t="str">
        <f t="shared" si="94"/>
        <v>1087</v>
      </c>
      <c r="H1350" s="27" t="s">
        <v>2621</v>
      </c>
      <c r="I1350" s="27"/>
      <c r="J1350" s="9" t="s">
        <v>2622</v>
      </c>
      <c r="K1350" s="9">
        <f>VLOOKUP(J1350,Sheet3!A:B,2,FALSE)</f>
        <v>1087</v>
      </c>
      <c r="N1350" s="9" t="str">
        <f t="shared" ref="N1350:N1412" si="95">L1350&amp;K1350&amp;M1350</f>
        <v>1087</v>
      </c>
    </row>
    <row r="1351" s="9" customFormat="1" ht="14.25" spans="1:14">
      <c r="A1351" s="24"/>
      <c r="B1351" s="25"/>
      <c r="C1351" s="25"/>
      <c r="D1351" s="25"/>
      <c r="E1351" s="25"/>
      <c r="F1351" s="26" t="s">
        <v>25</v>
      </c>
      <c r="G1351" s="26" t="str">
        <f t="shared" si="94"/>
        <v>1088</v>
      </c>
      <c r="H1351" s="28" t="s">
        <v>2623</v>
      </c>
      <c r="I1351" s="27"/>
      <c r="J1351" s="9" t="s">
        <v>2624</v>
      </c>
      <c r="K1351" s="9">
        <f>VLOOKUP(J1351,Sheet3!A:B,2,FALSE)</f>
        <v>1088</v>
      </c>
      <c r="N1351" s="9" t="str">
        <f t="shared" si="95"/>
        <v>1088</v>
      </c>
    </row>
    <row r="1352" s="9" customFormat="1" ht="14.25" spans="1:10">
      <c r="A1352" s="24" t="s">
        <v>2625</v>
      </c>
      <c r="B1352" s="25"/>
      <c r="C1352" s="25" t="s">
        <v>2626</v>
      </c>
      <c r="D1352" s="25"/>
      <c r="E1352" s="25"/>
      <c r="F1352" s="24"/>
      <c r="G1352" s="26"/>
      <c r="H1352" s="27"/>
      <c r="I1352" s="27"/>
      <c r="J1352" s="1"/>
    </row>
    <row r="1353" s="9" customFormat="1" ht="14.25" spans="1:14">
      <c r="A1353" s="24"/>
      <c r="B1353" s="25"/>
      <c r="C1353" s="25"/>
      <c r="D1353" s="25"/>
      <c r="E1353" s="25"/>
      <c r="F1353" s="26" t="s">
        <v>16</v>
      </c>
      <c r="G1353" s="26" t="str">
        <f t="shared" ref="G1353:G1381" si="96">N1353</f>
        <v>1089</v>
      </c>
      <c r="H1353" s="27" t="s">
        <v>2627</v>
      </c>
      <c r="I1353" s="27"/>
      <c r="J1353" s="1" t="s">
        <v>2628</v>
      </c>
      <c r="K1353" s="9">
        <f>VLOOKUP(J1353,Sheet3!A:B,2,FALSE)</f>
        <v>1089</v>
      </c>
      <c r="N1353" s="9" t="str">
        <f t="shared" si="95"/>
        <v>1089</v>
      </c>
    </row>
    <row r="1354" s="9" customFormat="1" ht="14.25" spans="1:14">
      <c r="A1354" s="24"/>
      <c r="B1354" s="25"/>
      <c r="C1354" s="25"/>
      <c r="D1354" s="25"/>
      <c r="E1354" s="25"/>
      <c r="F1354" s="26" t="s">
        <v>16</v>
      </c>
      <c r="G1354" s="26" t="str">
        <f t="shared" si="96"/>
        <v>1090</v>
      </c>
      <c r="H1354" s="27" t="s">
        <v>2629</v>
      </c>
      <c r="I1354" s="27"/>
      <c r="J1354" s="1" t="s">
        <v>2630</v>
      </c>
      <c r="K1354" s="9">
        <f>VLOOKUP(J1354,Sheet3!A:B,2,FALSE)</f>
        <v>1090</v>
      </c>
      <c r="N1354" s="9" t="str">
        <f t="shared" si="95"/>
        <v>1090</v>
      </c>
    </row>
    <row r="1355" s="9" customFormat="1" ht="14.25" spans="1:14">
      <c r="A1355" s="24"/>
      <c r="B1355" s="25"/>
      <c r="C1355" s="25"/>
      <c r="D1355" s="25"/>
      <c r="E1355" s="25"/>
      <c r="F1355" s="26" t="s">
        <v>16</v>
      </c>
      <c r="G1355" s="26" t="str">
        <f t="shared" si="96"/>
        <v>★（863）</v>
      </c>
      <c r="H1355" s="27" t="s">
        <v>2631</v>
      </c>
      <c r="I1355" s="27"/>
      <c r="J1355" s="1" t="s">
        <v>2080</v>
      </c>
      <c r="K1355" s="9">
        <f>VLOOKUP(J1355,Sheet3!A:B,2,FALSE)</f>
        <v>863</v>
      </c>
      <c r="L1355" s="9" t="s">
        <v>35</v>
      </c>
      <c r="M1355" s="9" t="s">
        <v>36</v>
      </c>
      <c r="N1355" s="9" t="str">
        <f t="shared" si="95"/>
        <v>★（863）</v>
      </c>
    </row>
    <row r="1356" s="9" customFormat="1" ht="14.25" spans="1:14">
      <c r="A1356" s="24"/>
      <c r="B1356" s="25"/>
      <c r="C1356" s="25"/>
      <c r="D1356" s="25"/>
      <c r="E1356" s="25"/>
      <c r="F1356" s="26" t="s">
        <v>16</v>
      </c>
      <c r="G1356" s="26" t="str">
        <f t="shared" si="96"/>
        <v>1091</v>
      </c>
      <c r="H1356" s="27" t="s">
        <v>2632</v>
      </c>
      <c r="I1356" s="27"/>
      <c r="J1356" s="1" t="s">
        <v>2633</v>
      </c>
      <c r="K1356" s="9">
        <f>VLOOKUP(J1356,Sheet3!A:B,2,FALSE)</f>
        <v>1091</v>
      </c>
      <c r="N1356" s="9" t="str">
        <f t="shared" si="95"/>
        <v>1091</v>
      </c>
    </row>
    <row r="1357" s="9" customFormat="1" ht="14.25" spans="1:14">
      <c r="A1357" s="24"/>
      <c r="B1357" s="25"/>
      <c r="C1357" s="25"/>
      <c r="D1357" s="25"/>
      <c r="E1357" s="25"/>
      <c r="F1357" s="26" t="s">
        <v>16</v>
      </c>
      <c r="G1357" s="26" t="str">
        <f t="shared" si="96"/>
        <v>1092</v>
      </c>
      <c r="H1357" s="27" t="s">
        <v>2634</v>
      </c>
      <c r="I1357" s="27"/>
      <c r="J1357" s="1" t="s">
        <v>2635</v>
      </c>
      <c r="K1357" s="9">
        <f>VLOOKUP(J1357,Sheet3!A:B,2,FALSE)</f>
        <v>1092</v>
      </c>
      <c r="N1357" s="9" t="str">
        <f t="shared" si="95"/>
        <v>1092</v>
      </c>
    </row>
    <row r="1358" s="9" customFormat="1" ht="14.25" spans="1:14">
      <c r="A1358" s="24"/>
      <c r="B1358" s="25"/>
      <c r="C1358" s="25"/>
      <c r="D1358" s="25"/>
      <c r="E1358" s="25"/>
      <c r="F1358" s="26" t="s">
        <v>25</v>
      </c>
      <c r="G1358" s="26" t="str">
        <f t="shared" si="96"/>
        <v>1093</v>
      </c>
      <c r="H1358" s="27" t="s">
        <v>2636</v>
      </c>
      <c r="I1358" s="27"/>
      <c r="J1358" s="1" t="s">
        <v>2637</v>
      </c>
      <c r="K1358" s="9">
        <f>VLOOKUP(J1358,Sheet3!A:B,2,FALSE)</f>
        <v>1093</v>
      </c>
      <c r="N1358" s="9" t="str">
        <f t="shared" si="95"/>
        <v>1093</v>
      </c>
    </row>
    <row r="1359" s="9" customFormat="1" ht="14.25" spans="1:14">
      <c r="A1359" s="24"/>
      <c r="B1359" s="25"/>
      <c r="C1359" s="25"/>
      <c r="D1359" s="25"/>
      <c r="E1359" s="25"/>
      <c r="F1359" s="26" t="s">
        <v>25</v>
      </c>
      <c r="G1359" s="26" t="str">
        <f t="shared" si="96"/>
        <v>1094</v>
      </c>
      <c r="H1359" s="27" t="s">
        <v>2638</v>
      </c>
      <c r="I1359" s="27"/>
      <c r="J1359" s="1" t="s">
        <v>2639</v>
      </c>
      <c r="K1359" s="9">
        <f>VLOOKUP(J1359,Sheet3!A:B,2,FALSE)</f>
        <v>1094</v>
      </c>
      <c r="N1359" s="9" t="str">
        <f t="shared" si="95"/>
        <v>1094</v>
      </c>
    </row>
    <row r="1360" s="9" customFormat="1" ht="14.25" spans="1:14">
      <c r="A1360" s="24"/>
      <c r="B1360" s="25"/>
      <c r="C1360" s="25"/>
      <c r="D1360" s="25"/>
      <c r="E1360" s="25"/>
      <c r="F1360" s="26" t="s">
        <v>25</v>
      </c>
      <c r="G1360" s="26" t="str">
        <f t="shared" si="96"/>
        <v>1095</v>
      </c>
      <c r="H1360" s="27" t="s">
        <v>2640</v>
      </c>
      <c r="I1360" s="27"/>
      <c r="J1360" s="1" t="s">
        <v>2641</v>
      </c>
      <c r="K1360" s="9">
        <f>VLOOKUP(J1360,Sheet3!A:B,2,FALSE)</f>
        <v>1095</v>
      </c>
      <c r="N1360" s="9" t="str">
        <f t="shared" si="95"/>
        <v>1095</v>
      </c>
    </row>
    <row r="1361" s="9" customFormat="1" ht="14.25" spans="1:14">
      <c r="A1361" s="24"/>
      <c r="B1361" s="25"/>
      <c r="C1361" s="25"/>
      <c r="D1361" s="25"/>
      <c r="E1361" s="25"/>
      <c r="F1361" s="26" t="s">
        <v>25</v>
      </c>
      <c r="G1361" s="26" t="str">
        <f t="shared" si="96"/>
        <v>1096</v>
      </c>
      <c r="H1361" s="27" t="s">
        <v>2642</v>
      </c>
      <c r="I1361" s="27"/>
      <c r="J1361" s="1" t="s">
        <v>2643</v>
      </c>
      <c r="K1361" s="9">
        <f>VLOOKUP(J1361,Sheet3!A:B,2,FALSE)</f>
        <v>1096</v>
      </c>
      <c r="N1361" s="9" t="str">
        <f t="shared" si="95"/>
        <v>1096</v>
      </c>
    </row>
    <row r="1362" s="9" customFormat="1" ht="14.25" spans="1:14">
      <c r="A1362" s="24"/>
      <c r="B1362" s="25"/>
      <c r="C1362" s="25"/>
      <c r="D1362" s="25"/>
      <c r="E1362" s="25"/>
      <c r="F1362" s="26" t="s">
        <v>25</v>
      </c>
      <c r="G1362" s="26" t="str">
        <f t="shared" si="96"/>
        <v>1097</v>
      </c>
      <c r="H1362" s="27" t="s">
        <v>2644</v>
      </c>
      <c r="I1362" s="27"/>
      <c r="J1362" s="1" t="s">
        <v>2645</v>
      </c>
      <c r="K1362" s="9">
        <f>VLOOKUP(J1362,Sheet3!A:B,2,FALSE)</f>
        <v>1097</v>
      </c>
      <c r="N1362" s="9" t="str">
        <f t="shared" si="95"/>
        <v>1097</v>
      </c>
    </row>
    <row r="1363" s="9" customFormat="1" ht="14.25" spans="1:14">
      <c r="A1363" s="24"/>
      <c r="B1363" s="25"/>
      <c r="C1363" s="25"/>
      <c r="D1363" s="25"/>
      <c r="E1363" s="25"/>
      <c r="F1363" s="26" t="s">
        <v>25</v>
      </c>
      <c r="G1363" s="26" t="str">
        <f t="shared" si="96"/>
        <v>1098</v>
      </c>
      <c r="H1363" s="27" t="s">
        <v>2646</v>
      </c>
      <c r="I1363" s="27"/>
      <c r="J1363" s="1" t="s">
        <v>2647</v>
      </c>
      <c r="K1363" s="9">
        <f>VLOOKUP(J1363,Sheet3!A:B,2,FALSE)</f>
        <v>1098</v>
      </c>
      <c r="N1363" s="9" t="str">
        <f t="shared" si="95"/>
        <v>1098</v>
      </c>
    </row>
    <row r="1364" s="9" customFormat="1" ht="14.25" spans="1:14">
      <c r="A1364" s="24"/>
      <c r="B1364" s="25"/>
      <c r="C1364" s="25"/>
      <c r="D1364" s="25"/>
      <c r="E1364" s="25"/>
      <c r="F1364" s="26" t="s">
        <v>25</v>
      </c>
      <c r="G1364" s="26" t="str">
        <f t="shared" si="96"/>
        <v>1099</v>
      </c>
      <c r="H1364" s="27" t="s">
        <v>2648</v>
      </c>
      <c r="I1364" s="27"/>
      <c r="J1364" s="1" t="s">
        <v>2649</v>
      </c>
      <c r="K1364" s="9">
        <f>VLOOKUP(J1364,Sheet3!A:B,2,FALSE)</f>
        <v>1099</v>
      </c>
      <c r="N1364" s="9" t="str">
        <f t="shared" si="95"/>
        <v>1099</v>
      </c>
    </row>
    <row r="1365" s="9" customFormat="1" ht="14.25" spans="1:14">
      <c r="A1365" s="24"/>
      <c r="B1365" s="25"/>
      <c r="C1365" s="25"/>
      <c r="D1365" s="25"/>
      <c r="E1365" s="25"/>
      <c r="F1365" s="26" t="s">
        <v>25</v>
      </c>
      <c r="G1365" s="26" t="str">
        <f t="shared" si="96"/>
        <v>1100</v>
      </c>
      <c r="H1365" s="27" t="s">
        <v>2650</v>
      </c>
      <c r="I1365" s="27"/>
      <c r="J1365" s="1" t="s">
        <v>2651</v>
      </c>
      <c r="K1365" s="9">
        <f>VLOOKUP(J1365,Sheet3!A:B,2,FALSE)</f>
        <v>1100</v>
      </c>
      <c r="N1365" s="9" t="str">
        <f t="shared" si="95"/>
        <v>1100</v>
      </c>
    </row>
    <row r="1366" s="9" customFormat="1" ht="14.25" spans="1:14">
      <c r="A1366" s="24"/>
      <c r="B1366" s="25"/>
      <c r="C1366" s="25"/>
      <c r="D1366" s="25"/>
      <c r="E1366" s="25"/>
      <c r="F1366" s="26" t="s">
        <v>25</v>
      </c>
      <c r="G1366" s="26" t="str">
        <f t="shared" si="96"/>
        <v>1101</v>
      </c>
      <c r="H1366" s="27" t="s">
        <v>2652</v>
      </c>
      <c r="I1366" s="27"/>
      <c r="J1366" s="1" t="s">
        <v>2653</v>
      </c>
      <c r="K1366" s="9">
        <f>VLOOKUP(J1366,Sheet3!A:B,2,FALSE)</f>
        <v>1101</v>
      </c>
      <c r="N1366" s="9" t="str">
        <f t="shared" si="95"/>
        <v>1101</v>
      </c>
    </row>
    <row r="1367" s="9" customFormat="1" ht="14.25" spans="1:14">
      <c r="A1367" s="24"/>
      <c r="B1367" s="25"/>
      <c r="C1367" s="25"/>
      <c r="D1367" s="25"/>
      <c r="E1367" s="25"/>
      <c r="F1367" s="26" t="s">
        <v>25</v>
      </c>
      <c r="G1367" s="26" t="str">
        <f t="shared" si="96"/>
        <v>1102</v>
      </c>
      <c r="H1367" s="27" t="s">
        <v>2654</v>
      </c>
      <c r="I1367" s="27"/>
      <c r="J1367" s="1" t="s">
        <v>2655</v>
      </c>
      <c r="K1367" s="9">
        <f>VLOOKUP(J1367,Sheet3!A:B,2,FALSE)</f>
        <v>1102</v>
      </c>
      <c r="N1367" s="9" t="str">
        <f t="shared" si="95"/>
        <v>1102</v>
      </c>
    </row>
    <row r="1368" s="9" customFormat="1" ht="14.25" spans="1:14">
      <c r="A1368" s="24"/>
      <c r="B1368" s="25"/>
      <c r="C1368" s="25"/>
      <c r="D1368" s="25"/>
      <c r="E1368" s="25"/>
      <c r="F1368" s="26" t="s">
        <v>25</v>
      </c>
      <c r="G1368" s="26" t="str">
        <f t="shared" si="96"/>
        <v>★（863）</v>
      </c>
      <c r="H1368" s="27" t="s">
        <v>2656</v>
      </c>
      <c r="I1368" s="27"/>
      <c r="J1368" s="1" t="s">
        <v>2080</v>
      </c>
      <c r="K1368" s="9">
        <f>VLOOKUP(J1368,Sheet3!A:B,2,FALSE)</f>
        <v>863</v>
      </c>
      <c r="L1368" s="9" t="s">
        <v>35</v>
      </c>
      <c r="M1368" s="9" t="s">
        <v>36</v>
      </c>
      <c r="N1368" s="9" t="str">
        <f t="shared" si="95"/>
        <v>★（863）</v>
      </c>
    </row>
    <row r="1369" s="9" customFormat="1" ht="14.25" spans="1:14">
      <c r="A1369" s="24"/>
      <c r="B1369" s="25"/>
      <c r="C1369" s="25"/>
      <c r="D1369" s="25"/>
      <c r="E1369" s="25"/>
      <c r="F1369" s="26" t="s">
        <v>25</v>
      </c>
      <c r="G1369" s="26" t="str">
        <f t="shared" si="96"/>
        <v>1103</v>
      </c>
      <c r="H1369" s="27" t="s">
        <v>2657</v>
      </c>
      <c r="I1369" s="27"/>
      <c r="J1369" s="1" t="s">
        <v>2658</v>
      </c>
      <c r="K1369" s="9">
        <f>VLOOKUP(J1369,Sheet3!A:B,2,FALSE)</f>
        <v>1103</v>
      </c>
      <c r="N1369" s="9" t="str">
        <f t="shared" si="95"/>
        <v>1103</v>
      </c>
    </row>
    <row r="1370" s="9" customFormat="1" ht="14.25" spans="1:14">
      <c r="A1370" s="24"/>
      <c r="B1370" s="25"/>
      <c r="C1370" s="25"/>
      <c r="D1370" s="25"/>
      <c r="E1370" s="25"/>
      <c r="F1370" s="26" t="s">
        <v>25</v>
      </c>
      <c r="G1370" s="26" t="str">
        <f t="shared" si="96"/>
        <v>1104</v>
      </c>
      <c r="H1370" s="27" t="s">
        <v>2659</v>
      </c>
      <c r="I1370" s="27"/>
      <c r="J1370" s="1" t="s">
        <v>2660</v>
      </c>
      <c r="K1370" s="9">
        <f>VLOOKUP(J1370,Sheet3!A:B,2,FALSE)</f>
        <v>1104</v>
      </c>
      <c r="N1370" s="9" t="str">
        <f t="shared" si="95"/>
        <v>1104</v>
      </c>
    </row>
    <row r="1371" s="9" customFormat="1" ht="14.25" spans="1:14">
      <c r="A1371" s="24"/>
      <c r="B1371" s="25"/>
      <c r="C1371" s="25"/>
      <c r="D1371" s="25"/>
      <c r="E1371" s="25"/>
      <c r="F1371" s="26" t="s">
        <v>25</v>
      </c>
      <c r="G1371" s="26" t="str">
        <f t="shared" si="96"/>
        <v>1105</v>
      </c>
      <c r="H1371" s="27" t="s">
        <v>2661</v>
      </c>
      <c r="I1371" s="27"/>
      <c r="J1371" s="1" t="s">
        <v>2662</v>
      </c>
      <c r="K1371" s="9">
        <f>VLOOKUP(J1371,Sheet3!A:B,2,FALSE)</f>
        <v>1105</v>
      </c>
      <c r="N1371" s="9" t="str">
        <f t="shared" si="95"/>
        <v>1105</v>
      </c>
    </row>
    <row r="1372" s="9" customFormat="1" ht="14.25" spans="1:14">
      <c r="A1372" s="24"/>
      <c r="B1372" s="25"/>
      <c r="C1372" s="25"/>
      <c r="D1372" s="25"/>
      <c r="E1372" s="25"/>
      <c r="F1372" s="26" t="s">
        <v>25</v>
      </c>
      <c r="G1372" s="26" t="str">
        <f t="shared" si="96"/>
        <v>1106</v>
      </c>
      <c r="H1372" s="27" t="s">
        <v>2663</v>
      </c>
      <c r="I1372" s="27"/>
      <c r="J1372" s="1" t="s">
        <v>2664</v>
      </c>
      <c r="K1372" s="9">
        <f>VLOOKUP(J1372,Sheet3!A:B,2,FALSE)</f>
        <v>1106</v>
      </c>
      <c r="N1372" s="9" t="str">
        <f t="shared" si="95"/>
        <v>1106</v>
      </c>
    </row>
    <row r="1373" s="9" customFormat="1" ht="14.25" spans="1:14">
      <c r="A1373" s="24"/>
      <c r="B1373" s="25"/>
      <c r="C1373" s="25"/>
      <c r="D1373" s="25"/>
      <c r="E1373" s="25"/>
      <c r="F1373" s="26" t="s">
        <v>25</v>
      </c>
      <c r="G1373" s="26" t="str">
        <f t="shared" si="96"/>
        <v>1107</v>
      </c>
      <c r="H1373" s="27" t="s">
        <v>2665</v>
      </c>
      <c r="I1373" s="27"/>
      <c r="J1373" s="1" t="s">
        <v>2666</v>
      </c>
      <c r="K1373" s="9">
        <f>VLOOKUP(J1373,Sheet3!A:B,2,FALSE)</f>
        <v>1107</v>
      </c>
      <c r="N1373" s="9" t="str">
        <f t="shared" si="95"/>
        <v>1107</v>
      </c>
    </row>
    <row r="1374" s="9" customFormat="1" ht="14.25" spans="1:14">
      <c r="A1374" s="24"/>
      <c r="B1374" s="25"/>
      <c r="C1374" s="25"/>
      <c r="D1374" s="25"/>
      <c r="E1374" s="25"/>
      <c r="F1374" s="26" t="s">
        <v>25</v>
      </c>
      <c r="G1374" s="26" t="str">
        <f t="shared" si="96"/>
        <v>1108</v>
      </c>
      <c r="H1374" s="27" t="s">
        <v>2667</v>
      </c>
      <c r="I1374" s="27"/>
      <c r="J1374" s="1" t="s">
        <v>2668</v>
      </c>
      <c r="K1374" s="9">
        <f>VLOOKUP(J1374,Sheet3!A:B,2,FALSE)</f>
        <v>1108</v>
      </c>
      <c r="N1374" s="9" t="str">
        <f t="shared" si="95"/>
        <v>1108</v>
      </c>
    </row>
    <row r="1375" s="9" customFormat="1" ht="14.25" spans="1:14">
      <c r="A1375" s="24"/>
      <c r="B1375" s="25"/>
      <c r="C1375" s="25"/>
      <c r="D1375" s="25"/>
      <c r="E1375" s="25"/>
      <c r="F1375" s="26" t="s">
        <v>25</v>
      </c>
      <c r="G1375" s="26" t="str">
        <f t="shared" si="96"/>
        <v>1109</v>
      </c>
      <c r="H1375" s="27" t="s">
        <v>2669</v>
      </c>
      <c r="I1375" s="27"/>
      <c r="J1375" s="1" t="s">
        <v>2670</v>
      </c>
      <c r="K1375" s="9">
        <f>VLOOKUP(J1375,Sheet3!A:B,2,FALSE)</f>
        <v>1109</v>
      </c>
      <c r="N1375" s="9" t="str">
        <f t="shared" si="95"/>
        <v>1109</v>
      </c>
    </row>
    <row r="1376" s="9" customFormat="1" ht="14.25" spans="1:14">
      <c r="A1376" s="24"/>
      <c r="B1376" s="25"/>
      <c r="C1376" s="25"/>
      <c r="D1376" s="25"/>
      <c r="E1376" s="25"/>
      <c r="F1376" s="26" t="s">
        <v>25</v>
      </c>
      <c r="G1376" s="26" t="str">
        <f t="shared" si="96"/>
        <v>1110</v>
      </c>
      <c r="H1376" s="27" t="s">
        <v>2671</v>
      </c>
      <c r="I1376" s="27"/>
      <c r="J1376" s="1" t="s">
        <v>2672</v>
      </c>
      <c r="K1376" s="9">
        <f>VLOOKUP(J1376,Sheet3!A:B,2,FALSE)</f>
        <v>1110</v>
      </c>
      <c r="N1376" s="9" t="str">
        <f t="shared" si="95"/>
        <v>1110</v>
      </c>
    </row>
    <row r="1377" s="9" customFormat="1" ht="14.25" spans="1:14">
      <c r="A1377" s="24"/>
      <c r="B1377" s="25"/>
      <c r="C1377" s="25"/>
      <c r="D1377" s="25"/>
      <c r="E1377" s="25"/>
      <c r="F1377" s="26" t="s">
        <v>25</v>
      </c>
      <c r="G1377" s="26" t="str">
        <f t="shared" si="96"/>
        <v>1111</v>
      </c>
      <c r="H1377" s="27" t="s">
        <v>2673</v>
      </c>
      <c r="I1377" s="27"/>
      <c r="J1377" s="1" t="s">
        <v>2674</v>
      </c>
      <c r="K1377" s="9">
        <f>VLOOKUP(J1377,Sheet3!A:B,2,FALSE)</f>
        <v>1111</v>
      </c>
      <c r="N1377" s="9" t="str">
        <f t="shared" si="95"/>
        <v>1111</v>
      </c>
    </row>
    <row r="1378" s="9" customFormat="1" ht="14.25" spans="1:14">
      <c r="A1378" s="24"/>
      <c r="B1378" s="25"/>
      <c r="C1378" s="25"/>
      <c r="D1378" s="25"/>
      <c r="E1378" s="25"/>
      <c r="F1378" s="26" t="s">
        <v>25</v>
      </c>
      <c r="G1378" s="26" t="str">
        <f t="shared" si="96"/>
        <v>1112</v>
      </c>
      <c r="H1378" s="27" t="s">
        <v>2675</v>
      </c>
      <c r="I1378" s="27"/>
      <c r="J1378" s="1" t="s">
        <v>2676</v>
      </c>
      <c r="K1378" s="9">
        <f>VLOOKUP(J1378,Sheet3!A:B,2,FALSE)</f>
        <v>1112</v>
      </c>
      <c r="N1378" s="9" t="str">
        <f t="shared" si="95"/>
        <v>1112</v>
      </c>
    </row>
    <row r="1379" s="9" customFormat="1" ht="14.25" spans="1:14">
      <c r="A1379" s="24"/>
      <c r="B1379" s="25"/>
      <c r="C1379" s="25"/>
      <c r="D1379" s="25"/>
      <c r="E1379" s="25"/>
      <c r="F1379" s="26" t="s">
        <v>25</v>
      </c>
      <c r="G1379" s="26" t="str">
        <f t="shared" si="96"/>
        <v>1113</v>
      </c>
      <c r="H1379" s="27" t="s">
        <v>2677</v>
      </c>
      <c r="I1379" s="27"/>
      <c r="J1379" s="1" t="s">
        <v>2678</v>
      </c>
      <c r="K1379" s="9">
        <f>VLOOKUP(J1379,Sheet3!A:B,2,FALSE)</f>
        <v>1113</v>
      </c>
      <c r="N1379" s="9" t="str">
        <f t="shared" si="95"/>
        <v>1113</v>
      </c>
    </row>
    <row r="1380" s="9" customFormat="1" ht="14.25" spans="1:14">
      <c r="A1380" s="24"/>
      <c r="B1380" s="25"/>
      <c r="C1380" s="25"/>
      <c r="D1380" s="25"/>
      <c r="E1380" s="25"/>
      <c r="F1380" s="26" t="s">
        <v>25</v>
      </c>
      <c r="G1380" s="26" t="str">
        <f t="shared" si="96"/>
        <v>1114</v>
      </c>
      <c r="H1380" s="28" t="s">
        <v>2679</v>
      </c>
      <c r="I1380" s="27"/>
      <c r="J1380" s="1" t="s">
        <v>2680</v>
      </c>
      <c r="K1380" s="9">
        <f>VLOOKUP(J1380,Sheet3!A:B,2,FALSE)</f>
        <v>1114</v>
      </c>
      <c r="N1380" s="9" t="str">
        <f t="shared" si="95"/>
        <v>1114</v>
      </c>
    </row>
    <row r="1381" s="9" customFormat="1" ht="14.25" spans="1:14">
      <c r="A1381" s="24"/>
      <c r="B1381" s="25"/>
      <c r="C1381" s="25"/>
      <c r="D1381" s="25"/>
      <c r="E1381" s="25"/>
      <c r="F1381" s="26" t="s">
        <v>25</v>
      </c>
      <c r="G1381" s="26" t="str">
        <f t="shared" si="96"/>
        <v>1115</v>
      </c>
      <c r="H1381" s="28" t="s">
        <v>2681</v>
      </c>
      <c r="I1381" s="27"/>
      <c r="J1381" s="1" t="s">
        <v>2682</v>
      </c>
      <c r="K1381" s="9">
        <f>VLOOKUP(J1381,Sheet3!A:B,2,FALSE)</f>
        <v>1115</v>
      </c>
      <c r="N1381" s="9" t="str">
        <f t="shared" si="95"/>
        <v>1115</v>
      </c>
    </row>
    <row r="1382" s="9" customFormat="1" ht="14.25" spans="1:10">
      <c r="A1382" s="24"/>
      <c r="B1382" s="25"/>
      <c r="C1382" s="25"/>
      <c r="D1382" s="25"/>
      <c r="E1382" s="25"/>
      <c r="F1382" s="26" t="s">
        <v>25</v>
      </c>
      <c r="G1382" s="26" t="s">
        <v>316</v>
      </c>
      <c r="H1382" s="28" t="s">
        <v>2683</v>
      </c>
      <c r="I1382" s="27"/>
      <c r="J1382" s="1"/>
    </row>
    <row r="1383" s="9" customFormat="1" ht="14.25" spans="1:10">
      <c r="A1383" s="24" t="s">
        <v>2684</v>
      </c>
      <c r="B1383" s="25"/>
      <c r="C1383" s="25" t="s">
        <v>2685</v>
      </c>
      <c r="D1383" s="25"/>
      <c r="E1383" s="25"/>
      <c r="F1383" s="24"/>
      <c r="G1383" s="26"/>
      <c r="H1383" s="27"/>
      <c r="I1383" s="27"/>
      <c r="J1383" s="1"/>
    </row>
    <row r="1384" s="9" customFormat="1" ht="14.25" spans="1:14">
      <c r="A1384" s="24"/>
      <c r="B1384" s="25"/>
      <c r="C1384" s="25"/>
      <c r="D1384" s="25"/>
      <c r="E1384" s="25"/>
      <c r="F1384" s="26" t="s">
        <v>25</v>
      </c>
      <c r="G1384" s="26" t="str">
        <f t="shared" ref="G1383:G1430" si="97">N1384</f>
        <v>1116</v>
      </c>
      <c r="H1384" s="27" t="s">
        <v>2686</v>
      </c>
      <c r="I1384" s="27"/>
      <c r="J1384" s="1" t="s">
        <v>2687</v>
      </c>
      <c r="K1384" s="9">
        <f>VLOOKUP(J1384,Sheet3!A:B,2,FALSE)</f>
        <v>1116</v>
      </c>
      <c r="N1384" s="9" t="str">
        <f>L1384&amp;K1384&amp;M1384</f>
        <v>1116</v>
      </c>
    </row>
    <row r="1385" s="9" customFormat="1" ht="14.25" spans="1:14">
      <c r="A1385" s="24"/>
      <c r="B1385" s="25"/>
      <c r="C1385" s="25"/>
      <c r="D1385" s="25"/>
      <c r="E1385" s="25"/>
      <c r="F1385" s="26" t="s">
        <v>25</v>
      </c>
      <c r="G1385" s="26" t="str">
        <f t="shared" si="97"/>
        <v>1117</v>
      </c>
      <c r="H1385" s="27" t="s">
        <v>2688</v>
      </c>
      <c r="I1385" s="27"/>
      <c r="J1385" s="1" t="s">
        <v>2689</v>
      </c>
      <c r="K1385" s="9">
        <f>VLOOKUP(J1385,Sheet3!A:B,2,FALSE)</f>
        <v>1117</v>
      </c>
      <c r="N1385" s="9" t="str">
        <f>L1385&amp;K1385&amp;M1385</f>
        <v>1117</v>
      </c>
    </row>
    <row r="1386" s="9" customFormat="1" ht="14.25" spans="1:14">
      <c r="A1386" s="24"/>
      <c r="B1386" s="25"/>
      <c r="C1386" s="25"/>
      <c r="D1386" s="25"/>
      <c r="E1386" s="25"/>
      <c r="F1386" s="26" t="s">
        <v>25</v>
      </c>
      <c r="G1386" s="26" t="str">
        <f t="shared" si="97"/>
        <v>1118</v>
      </c>
      <c r="H1386" s="27" t="s">
        <v>2690</v>
      </c>
      <c r="I1386" s="27"/>
      <c r="J1386" s="1" t="s">
        <v>2691</v>
      </c>
      <c r="K1386" s="9">
        <f>VLOOKUP(J1386,Sheet3!A:B,2,FALSE)</f>
        <v>1118</v>
      </c>
      <c r="N1386" s="9" t="str">
        <f>L1386&amp;K1386&amp;M1386</f>
        <v>1118</v>
      </c>
    </row>
    <row r="1387" s="9" customFormat="1" ht="14.25" spans="1:14">
      <c r="A1387" s="24"/>
      <c r="B1387" s="25"/>
      <c r="C1387" s="25"/>
      <c r="D1387" s="25"/>
      <c r="E1387" s="25"/>
      <c r="F1387" s="26" t="s">
        <v>25</v>
      </c>
      <c r="G1387" s="26" t="str">
        <f t="shared" si="97"/>
        <v>1119</v>
      </c>
      <c r="H1387" s="27" t="s">
        <v>2692</v>
      </c>
      <c r="I1387" s="27"/>
      <c r="J1387" s="1" t="s">
        <v>2693</v>
      </c>
      <c r="K1387" s="9">
        <f>VLOOKUP(J1387,Sheet3!A:B,2,FALSE)</f>
        <v>1119</v>
      </c>
      <c r="N1387" s="9" t="str">
        <f>L1387&amp;K1387&amp;M1387</f>
        <v>1119</v>
      </c>
    </row>
    <row r="1388" s="9" customFormat="1" ht="14.25" spans="1:10">
      <c r="A1388" s="24" t="s">
        <v>2694</v>
      </c>
      <c r="B1388" s="25"/>
      <c r="C1388" s="25" t="s">
        <v>2695</v>
      </c>
      <c r="D1388" s="25"/>
      <c r="E1388" s="25"/>
      <c r="F1388" s="24"/>
      <c r="G1388" s="26"/>
      <c r="H1388" s="27"/>
      <c r="I1388" s="27"/>
      <c r="J1388" s="1"/>
    </row>
    <row r="1389" s="9" customFormat="1" ht="14.25" spans="1:14">
      <c r="A1389" s="24"/>
      <c r="B1389" s="25"/>
      <c r="C1389" s="25"/>
      <c r="D1389" s="25"/>
      <c r="E1389" s="25"/>
      <c r="F1389" s="26" t="s">
        <v>16</v>
      </c>
      <c r="G1389" s="26" t="str">
        <f t="shared" si="97"/>
        <v>1120</v>
      </c>
      <c r="H1389" s="27" t="s">
        <v>2696</v>
      </c>
      <c r="I1389" s="27"/>
      <c r="J1389" s="1" t="s">
        <v>2697</v>
      </c>
      <c r="K1389" s="9">
        <f>VLOOKUP(J1389,Sheet3!A:B,2,FALSE)</f>
        <v>1120</v>
      </c>
      <c r="N1389" s="9" t="str">
        <f>L1389&amp;K1389&amp;M1389</f>
        <v>1120</v>
      </c>
    </row>
    <row r="1390" s="9" customFormat="1" ht="14.25" spans="1:14">
      <c r="A1390" s="24"/>
      <c r="B1390" s="25"/>
      <c r="C1390" s="25"/>
      <c r="D1390" s="25"/>
      <c r="E1390" s="25"/>
      <c r="F1390" s="26" t="s">
        <v>16</v>
      </c>
      <c r="G1390" s="26" t="str">
        <f t="shared" si="97"/>
        <v>1121</v>
      </c>
      <c r="H1390" s="27" t="s">
        <v>2698</v>
      </c>
      <c r="I1390" s="27"/>
      <c r="J1390" s="1" t="s">
        <v>2699</v>
      </c>
      <c r="K1390" s="9">
        <f>VLOOKUP(J1390,Sheet3!A:B,2,FALSE)</f>
        <v>1121</v>
      </c>
      <c r="N1390" s="9" t="str">
        <f>L1390&amp;K1390&amp;M1390</f>
        <v>1121</v>
      </c>
    </row>
    <row r="1391" s="9" customFormat="1" ht="14.25" spans="1:14">
      <c r="A1391" s="24"/>
      <c r="B1391" s="25"/>
      <c r="C1391" s="25"/>
      <c r="D1391" s="25"/>
      <c r="E1391" s="25"/>
      <c r="F1391" s="26" t="s">
        <v>25</v>
      </c>
      <c r="G1391" s="26" t="str">
        <f t="shared" si="97"/>
        <v>1122</v>
      </c>
      <c r="H1391" s="27" t="s">
        <v>2700</v>
      </c>
      <c r="I1391" s="27"/>
      <c r="J1391" s="1" t="s">
        <v>2701</v>
      </c>
      <c r="K1391" s="9">
        <f>VLOOKUP(J1391,Sheet3!A:B,2,FALSE)</f>
        <v>1122</v>
      </c>
      <c r="N1391" s="9" t="str">
        <f>L1391&amp;K1391&amp;M1391</f>
        <v>1122</v>
      </c>
    </row>
    <row r="1392" s="9" customFormat="1" ht="14.25" spans="1:14">
      <c r="A1392" s="24"/>
      <c r="B1392" s="25"/>
      <c r="C1392" s="25"/>
      <c r="D1392" s="25"/>
      <c r="E1392" s="25"/>
      <c r="F1392" s="26" t="s">
        <v>25</v>
      </c>
      <c r="G1392" s="26" t="str">
        <f t="shared" si="97"/>
        <v>★（1121）</v>
      </c>
      <c r="H1392" s="27" t="s">
        <v>2702</v>
      </c>
      <c r="I1392" s="27"/>
      <c r="J1392" s="1" t="s">
        <v>2699</v>
      </c>
      <c r="K1392" s="9">
        <f>VLOOKUP(J1392,Sheet3!A:B,2,FALSE)</f>
        <v>1121</v>
      </c>
      <c r="L1392" s="9" t="s">
        <v>35</v>
      </c>
      <c r="M1392" s="9" t="s">
        <v>36</v>
      </c>
      <c r="N1392" s="9" t="str">
        <f>L1392&amp;K1392&amp;M1392</f>
        <v>★（1121）</v>
      </c>
    </row>
    <row r="1393" s="9" customFormat="1" ht="14.25" spans="1:14">
      <c r="A1393" s="24"/>
      <c r="B1393" s="25"/>
      <c r="C1393" s="25"/>
      <c r="D1393" s="25"/>
      <c r="E1393" s="25"/>
      <c r="F1393" s="26" t="s">
        <v>25</v>
      </c>
      <c r="G1393" s="26" t="str">
        <f t="shared" si="97"/>
        <v>1123</v>
      </c>
      <c r="H1393" s="27" t="s">
        <v>2703</v>
      </c>
      <c r="I1393" s="27"/>
      <c r="J1393" s="1" t="s">
        <v>2704</v>
      </c>
      <c r="K1393" s="9">
        <f>VLOOKUP(J1393,Sheet3!A:B,2,FALSE)</f>
        <v>1123</v>
      </c>
      <c r="N1393" s="9" t="str">
        <f>L1393&amp;K1393&amp;M1393</f>
        <v>1123</v>
      </c>
    </row>
    <row r="1394" s="9" customFormat="1" ht="14.25" spans="1:10">
      <c r="A1394" s="24" t="s">
        <v>2705</v>
      </c>
      <c r="B1394" s="25" t="s">
        <v>2706</v>
      </c>
      <c r="C1394" s="25"/>
      <c r="D1394" s="25"/>
      <c r="E1394" s="25"/>
      <c r="F1394" s="24"/>
      <c r="G1394" s="26"/>
      <c r="H1394" s="27"/>
      <c r="I1394" s="27"/>
      <c r="J1394" s="1"/>
    </row>
    <row r="1395" s="9" customFormat="1" ht="14.25" spans="1:10">
      <c r="A1395" s="24" t="s">
        <v>2707</v>
      </c>
      <c r="B1395" s="25"/>
      <c r="C1395" s="25" t="s">
        <v>2325</v>
      </c>
      <c r="D1395" s="25"/>
      <c r="E1395" s="25"/>
      <c r="F1395" s="24"/>
      <c r="G1395" s="26"/>
      <c r="H1395" s="27"/>
      <c r="I1395" s="27"/>
      <c r="J1395" s="1"/>
    </row>
    <row r="1396" s="9" customFormat="1" ht="14.25" spans="1:10">
      <c r="A1396" s="24" t="s">
        <v>2708</v>
      </c>
      <c r="B1396" s="25"/>
      <c r="C1396" s="25"/>
      <c r="D1396" s="25" t="s">
        <v>2381</v>
      </c>
      <c r="E1396" s="25"/>
      <c r="F1396" s="24"/>
      <c r="G1396" s="26"/>
      <c r="H1396" s="27"/>
      <c r="I1396" s="27"/>
      <c r="J1396" s="1"/>
    </row>
    <row r="1397" s="9" customFormat="1" ht="14.25" spans="1:14">
      <c r="A1397" s="24"/>
      <c r="B1397" s="25"/>
      <c r="C1397" s="25"/>
      <c r="D1397" s="25"/>
      <c r="E1397" s="25"/>
      <c r="F1397" s="26" t="s">
        <v>16</v>
      </c>
      <c r="G1397" s="26" t="str">
        <f t="shared" si="97"/>
        <v>1124</v>
      </c>
      <c r="H1397" s="27" t="s">
        <v>2709</v>
      </c>
      <c r="I1397" s="27"/>
      <c r="J1397" s="1" t="s">
        <v>2710</v>
      </c>
      <c r="K1397" s="9">
        <f>VLOOKUP(J1397,Sheet3!A:B,2,FALSE)</f>
        <v>1124</v>
      </c>
      <c r="N1397" s="9" t="str">
        <f t="shared" ref="N1397:N1413" si="98">L1397&amp;K1397&amp;M1397</f>
        <v>1124</v>
      </c>
    </row>
    <row r="1398" s="9" customFormat="1" ht="14.25" spans="1:14">
      <c r="A1398" s="24"/>
      <c r="B1398" s="25"/>
      <c r="C1398" s="25"/>
      <c r="D1398" s="25"/>
      <c r="E1398" s="25"/>
      <c r="F1398" s="26" t="s">
        <v>16</v>
      </c>
      <c r="G1398" s="26" t="str">
        <f t="shared" si="97"/>
        <v>1125</v>
      </c>
      <c r="H1398" s="27" t="s">
        <v>2711</v>
      </c>
      <c r="I1398" s="27"/>
      <c r="J1398" s="1" t="s">
        <v>2712</v>
      </c>
      <c r="K1398" s="9">
        <f>VLOOKUP(J1398,Sheet3!A:B,2,FALSE)</f>
        <v>1125</v>
      </c>
      <c r="N1398" s="9" t="str">
        <f t="shared" si="98"/>
        <v>1125</v>
      </c>
    </row>
    <row r="1399" s="9" customFormat="1" ht="14.25" spans="1:14">
      <c r="A1399" s="24"/>
      <c r="B1399" s="25"/>
      <c r="C1399" s="25"/>
      <c r="D1399" s="25"/>
      <c r="E1399" s="25"/>
      <c r="F1399" s="26" t="s">
        <v>16</v>
      </c>
      <c r="G1399" s="26" t="str">
        <f t="shared" si="97"/>
        <v>1126</v>
      </c>
      <c r="H1399" s="27" t="s">
        <v>2713</v>
      </c>
      <c r="I1399" s="27"/>
      <c r="J1399" s="1" t="s">
        <v>2714</v>
      </c>
      <c r="K1399" s="9">
        <f>VLOOKUP(J1399,Sheet3!A:B,2,FALSE)</f>
        <v>1126</v>
      </c>
      <c r="N1399" s="9" t="str">
        <f t="shared" si="98"/>
        <v>1126</v>
      </c>
    </row>
    <row r="1400" s="9" customFormat="1" ht="14.25" spans="1:14">
      <c r="A1400" s="24"/>
      <c r="B1400" s="25"/>
      <c r="C1400" s="25"/>
      <c r="D1400" s="25"/>
      <c r="E1400" s="25"/>
      <c r="F1400" s="26" t="s">
        <v>16</v>
      </c>
      <c r="G1400" s="26" t="str">
        <f t="shared" si="97"/>
        <v>1127</v>
      </c>
      <c r="H1400" s="27" t="s">
        <v>2715</v>
      </c>
      <c r="I1400" s="27"/>
      <c r="J1400" s="1" t="s">
        <v>2716</v>
      </c>
      <c r="K1400" s="9">
        <f>VLOOKUP(J1400,Sheet3!A:B,2,FALSE)</f>
        <v>1127</v>
      </c>
      <c r="N1400" s="9" t="str">
        <f t="shared" si="98"/>
        <v>1127</v>
      </c>
    </row>
    <row r="1401" s="9" customFormat="1" ht="14.25" spans="1:14">
      <c r="A1401" s="24"/>
      <c r="B1401" s="25"/>
      <c r="C1401" s="25"/>
      <c r="D1401" s="25"/>
      <c r="E1401" s="25"/>
      <c r="F1401" s="26" t="s">
        <v>16</v>
      </c>
      <c r="G1401" s="26" t="str">
        <f t="shared" si="97"/>
        <v>1128</v>
      </c>
      <c r="H1401" s="27" t="s">
        <v>2717</v>
      </c>
      <c r="I1401" s="27"/>
      <c r="J1401" s="1" t="s">
        <v>2718</v>
      </c>
      <c r="K1401" s="9">
        <f>VLOOKUP(J1401,Sheet3!A:B,2,FALSE)</f>
        <v>1128</v>
      </c>
      <c r="N1401" s="9" t="str">
        <f t="shared" si="98"/>
        <v>1128</v>
      </c>
    </row>
    <row r="1402" s="9" customFormat="1" ht="14.25" spans="1:14">
      <c r="A1402" s="24"/>
      <c r="B1402" s="25"/>
      <c r="C1402" s="25"/>
      <c r="D1402" s="25"/>
      <c r="E1402" s="25"/>
      <c r="F1402" s="26" t="s">
        <v>16</v>
      </c>
      <c r="G1402" s="26" t="str">
        <f t="shared" si="97"/>
        <v>1129</v>
      </c>
      <c r="H1402" s="27" t="s">
        <v>2719</v>
      </c>
      <c r="I1402" s="27"/>
      <c r="J1402" s="1" t="s">
        <v>2720</v>
      </c>
      <c r="K1402" s="9">
        <f>VLOOKUP(J1402,Sheet3!A:B,2,FALSE)</f>
        <v>1129</v>
      </c>
      <c r="N1402" s="9" t="str">
        <f t="shared" si="98"/>
        <v>1129</v>
      </c>
    </row>
    <row r="1403" s="9" customFormat="1" ht="14.25" spans="1:14">
      <c r="A1403" s="24"/>
      <c r="B1403" s="25"/>
      <c r="C1403" s="25"/>
      <c r="D1403" s="25"/>
      <c r="E1403" s="25"/>
      <c r="F1403" s="26" t="s">
        <v>25</v>
      </c>
      <c r="G1403" s="26" t="str">
        <f t="shared" si="97"/>
        <v>1130</v>
      </c>
      <c r="H1403" s="27" t="s">
        <v>2721</v>
      </c>
      <c r="I1403" s="27"/>
      <c r="J1403" s="1" t="s">
        <v>2722</v>
      </c>
      <c r="K1403" s="9">
        <f>VLOOKUP(J1403,Sheet3!A:B,2,FALSE)</f>
        <v>1130</v>
      </c>
      <c r="N1403" s="9" t="str">
        <f t="shared" si="98"/>
        <v>1130</v>
      </c>
    </row>
    <row r="1404" s="9" customFormat="1" ht="14.25" spans="1:14">
      <c r="A1404" s="24"/>
      <c r="B1404" s="25"/>
      <c r="C1404" s="25"/>
      <c r="D1404" s="25"/>
      <c r="E1404" s="25"/>
      <c r="F1404" s="26" t="s">
        <v>25</v>
      </c>
      <c r="G1404" s="26" t="str">
        <f t="shared" si="97"/>
        <v>★（1124）</v>
      </c>
      <c r="H1404" s="27" t="s">
        <v>2723</v>
      </c>
      <c r="I1404" s="27"/>
      <c r="J1404" s="1" t="s">
        <v>2710</v>
      </c>
      <c r="K1404" s="9">
        <f>VLOOKUP(J1404,Sheet3!A:B,2,FALSE)</f>
        <v>1124</v>
      </c>
      <c r="L1404" s="9" t="s">
        <v>35</v>
      </c>
      <c r="M1404" s="9" t="s">
        <v>36</v>
      </c>
      <c r="N1404" s="9" t="str">
        <f t="shared" si="98"/>
        <v>★（1124）</v>
      </c>
    </row>
    <row r="1405" s="9" customFormat="1" ht="14.25" spans="1:14">
      <c r="A1405" s="24"/>
      <c r="B1405" s="25"/>
      <c r="C1405" s="25"/>
      <c r="D1405" s="25"/>
      <c r="E1405" s="25"/>
      <c r="F1405" s="26" t="s">
        <v>25</v>
      </c>
      <c r="G1405" s="26" t="str">
        <f t="shared" si="97"/>
        <v>1131</v>
      </c>
      <c r="H1405" s="27" t="s">
        <v>2724</v>
      </c>
      <c r="I1405" s="27"/>
      <c r="J1405" s="1" t="s">
        <v>2725</v>
      </c>
      <c r="K1405" s="9">
        <f>VLOOKUP(J1405,Sheet3!A:B,2,FALSE)</f>
        <v>1131</v>
      </c>
      <c r="N1405" s="9" t="str">
        <f t="shared" si="98"/>
        <v>1131</v>
      </c>
    </row>
    <row r="1406" s="9" customFormat="1" ht="14.25" spans="1:14">
      <c r="A1406" s="24"/>
      <c r="B1406" s="25"/>
      <c r="C1406" s="25"/>
      <c r="D1406" s="25"/>
      <c r="E1406" s="25"/>
      <c r="F1406" s="26" t="s">
        <v>25</v>
      </c>
      <c r="G1406" s="26" t="str">
        <f t="shared" si="97"/>
        <v>1132</v>
      </c>
      <c r="H1406" s="27" t="s">
        <v>2726</v>
      </c>
      <c r="I1406" s="27"/>
      <c r="J1406" s="1" t="s">
        <v>2727</v>
      </c>
      <c r="K1406" s="9">
        <f>VLOOKUP(J1406,Sheet3!A:B,2,FALSE)</f>
        <v>1132</v>
      </c>
      <c r="N1406" s="9" t="str">
        <f t="shared" si="98"/>
        <v>1132</v>
      </c>
    </row>
    <row r="1407" s="9" customFormat="1" ht="14.25" spans="1:14">
      <c r="A1407" s="24"/>
      <c r="B1407" s="25"/>
      <c r="C1407" s="25"/>
      <c r="D1407" s="25"/>
      <c r="E1407" s="25"/>
      <c r="F1407" s="26" t="s">
        <v>25</v>
      </c>
      <c r="G1407" s="26" t="str">
        <f t="shared" si="97"/>
        <v>1133</v>
      </c>
      <c r="H1407" s="27" t="s">
        <v>2728</v>
      </c>
      <c r="I1407" s="27"/>
      <c r="J1407" s="1" t="s">
        <v>2729</v>
      </c>
      <c r="K1407" s="9">
        <f>VLOOKUP(J1407,Sheet3!A:B,2,FALSE)</f>
        <v>1133</v>
      </c>
      <c r="N1407" s="9" t="str">
        <f t="shared" si="98"/>
        <v>1133</v>
      </c>
    </row>
    <row r="1408" s="9" customFormat="1" ht="14.25" spans="1:14">
      <c r="A1408" s="24"/>
      <c r="B1408" s="25"/>
      <c r="C1408" s="25"/>
      <c r="D1408" s="25"/>
      <c r="E1408" s="25"/>
      <c r="F1408" s="26" t="s">
        <v>25</v>
      </c>
      <c r="G1408" s="26" t="str">
        <f t="shared" si="97"/>
        <v>1134</v>
      </c>
      <c r="H1408" s="27" t="s">
        <v>2730</v>
      </c>
      <c r="I1408" s="27"/>
      <c r="J1408" s="1" t="s">
        <v>2731</v>
      </c>
      <c r="K1408" s="9">
        <f>VLOOKUP(J1408,Sheet3!A:B,2,FALSE)</f>
        <v>1134</v>
      </c>
      <c r="N1408" s="9" t="str">
        <f t="shared" si="98"/>
        <v>1134</v>
      </c>
    </row>
    <row r="1409" s="9" customFormat="1" ht="14.25" spans="1:14">
      <c r="A1409" s="24"/>
      <c r="B1409" s="25"/>
      <c r="C1409" s="25"/>
      <c r="D1409" s="25"/>
      <c r="E1409" s="25"/>
      <c r="F1409" s="26" t="s">
        <v>25</v>
      </c>
      <c r="G1409" s="26" t="str">
        <f t="shared" si="97"/>
        <v>1135</v>
      </c>
      <c r="H1409" s="27" t="s">
        <v>2732</v>
      </c>
      <c r="I1409" s="27"/>
      <c r="J1409" s="1" t="s">
        <v>2733</v>
      </c>
      <c r="K1409" s="9">
        <f>VLOOKUP(J1409,Sheet3!A:B,2,FALSE)</f>
        <v>1135</v>
      </c>
      <c r="N1409" s="9" t="str">
        <f t="shared" si="98"/>
        <v>1135</v>
      </c>
    </row>
    <row r="1410" s="9" customFormat="1" ht="14.25" spans="1:14">
      <c r="A1410" s="24"/>
      <c r="B1410" s="25"/>
      <c r="C1410" s="25"/>
      <c r="D1410" s="25"/>
      <c r="E1410" s="25"/>
      <c r="F1410" s="26" t="s">
        <v>25</v>
      </c>
      <c r="G1410" s="26" t="str">
        <f t="shared" si="97"/>
        <v>1136</v>
      </c>
      <c r="H1410" s="27" t="s">
        <v>2734</v>
      </c>
      <c r="I1410" s="27"/>
      <c r="J1410" s="1" t="s">
        <v>2735</v>
      </c>
      <c r="K1410" s="9">
        <f>VLOOKUP(J1410,Sheet3!A:B,2,FALSE)</f>
        <v>1136</v>
      </c>
      <c r="N1410" s="9" t="str">
        <f t="shared" si="98"/>
        <v>1136</v>
      </c>
    </row>
    <row r="1411" s="9" customFormat="1" ht="14.25" spans="1:14">
      <c r="A1411" s="24"/>
      <c r="B1411" s="25"/>
      <c r="C1411" s="25"/>
      <c r="D1411" s="25"/>
      <c r="E1411" s="25"/>
      <c r="F1411" s="26" t="s">
        <v>25</v>
      </c>
      <c r="G1411" s="26" t="str">
        <f t="shared" si="97"/>
        <v>1137</v>
      </c>
      <c r="H1411" s="27" t="s">
        <v>2736</v>
      </c>
      <c r="I1411" s="27"/>
      <c r="J1411" s="1" t="s">
        <v>2737</v>
      </c>
      <c r="K1411" s="9">
        <f>VLOOKUP(J1411,Sheet3!A:B,2,FALSE)</f>
        <v>1137</v>
      </c>
      <c r="N1411" s="9" t="str">
        <f t="shared" si="98"/>
        <v>1137</v>
      </c>
    </row>
    <row r="1412" s="9" customFormat="1" ht="14.25" spans="1:14">
      <c r="A1412" s="24"/>
      <c r="B1412" s="25"/>
      <c r="C1412" s="25"/>
      <c r="D1412" s="25"/>
      <c r="E1412" s="25"/>
      <c r="F1412" s="26" t="s">
        <v>25</v>
      </c>
      <c r="G1412" s="26" t="str">
        <f t="shared" si="97"/>
        <v>1138</v>
      </c>
      <c r="H1412" s="27" t="s">
        <v>2738</v>
      </c>
      <c r="I1412" s="27"/>
      <c r="J1412" s="1" t="s">
        <v>2739</v>
      </c>
      <c r="K1412" s="9">
        <f>VLOOKUP(J1412,Sheet3!A:B,2,FALSE)</f>
        <v>1138</v>
      </c>
      <c r="N1412" s="9" t="str">
        <f t="shared" si="98"/>
        <v>1138</v>
      </c>
    </row>
    <row r="1413" s="9" customFormat="1" ht="14.25" spans="1:14">
      <c r="A1413" s="24"/>
      <c r="B1413" s="25"/>
      <c r="C1413" s="25"/>
      <c r="D1413" s="25"/>
      <c r="E1413" s="25"/>
      <c r="F1413" s="26" t="s">
        <v>25</v>
      </c>
      <c r="G1413" s="26" t="str">
        <f t="shared" si="97"/>
        <v>1139</v>
      </c>
      <c r="H1413" s="28" t="s">
        <v>2740</v>
      </c>
      <c r="I1413" s="27"/>
      <c r="J1413" s="1" t="s">
        <v>2741</v>
      </c>
      <c r="K1413" s="9">
        <f>VLOOKUP(J1413,Sheet3!A:B,2,FALSE)</f>
        <v>1139</v>
      </c>
      <c r="N1413" s="9" t="str">
        <f t="shared" si="98"/>
        <v>1139</v>
      </c>
    </row>
    <row r="1414" s="9" customFormat="1" ht="14.25" spans="1:10">
      <c r="A1414" s="24" t="s">
        <v>2742</v>
      </c>
      <c r="B1414" s="25"/>
      <c r="C1414" s="25"/>
      <c r="D1414" s="25" t="s">
        <v>2416</v>
      </c>
      <c r="E1414" s="25"/>
      <c r="F1414" s="24"/>
      <c r="G1414" s="26"/>
      <c r="H1414" s="27"/>
      <c r="I1414" s="27"/>
      <c r="J1414" s="1"/>
    </row>
    <row r="1415" s="9" customFormat="1" ht="14.25" spans="1:14">
      <c r="A1415" s="24"/>
      <c r="B1415" s="25"/>
      <c r="C1415" s="25"/>
      <c r="D1415" s="25"/>
      <c r="E1415" s="25"/>
      <c r="F1415" s="26" t="s">
        <v>16</v>
      </c>
      <c r="G1415" s="26" t="str">
        <f t="shared" si="97"/>
        <v>★（1129）</v>
      </c>
      <c r="H1415" s="27" t="s">
        <v>2743</v>
      </c>
      <c r="I1415" s="27"/>
      <c r="J1415" s="1" t="s">
        <v>2720</v>
      </c>
      <c r="K1415" s="9">
        <f>VLOOKUP(J1415,Sheet3!A:B,2,FALSE)</f>
        <v>1129</v>
      </c>
      <c r="L1415" s="9" t="s">
        <v>35</v>
      </c>
      <c r="M1415" s="9" t="s">
        <v>36</v>
      </c>
      <c r="N1415" s="9" t="str">
        <f t="shared" ref="N1415:N1482" si="99">L1415&amp;K1415&amp;M1415</f>
        <v>★（1129）</v>
      </c>
    </row>
    <row r="1416" s="9" customFormat="1" ht="14.25" spans="1:14">
      <c r="A1416" s="24"/>
      <c r="B1416" s="25"/>
      <c r="C1416" s="25"/>
      <c r="D1416" s="25"/>
      <c r="E1416" s="25"/>
      <c r="F1416" s="26" t="s">
        <v>25</v>
      </c>
      <c r="G1416" s="26" t="str">
        <f t="shared" si="97"/>
        <v>★（1134）</v>
      </c>
      <c r="H1416" s="27" t="s">
        <v>2744</v>
      </c>
      <c r="I1416" s="27"/>
      <c r="J1416" s="1" t="s">
        <v>2731</v>
      </c>
      <c r="K1416" s="9">
        <f>VLOOKUP(J1416,Sheet3!A:B,2,FALSE)</f>
        <v>1134</v>
      </c>
      <c r="L1416" s="9" t="s">
        <v>35</v>
      </c>
      <c r="M1416" s="9" t="s">
        <v>36</v>
      </c>
      <c r="N1416" s="9" t="str">
        <f t="shared" si="99"/>
        <v>★（1134）</v>
      </c>
    </row>
    <row r="1417" s="9" customFormat="1" ht="14.25" spans="1:14">
      <c r="A1417" s="24"/>
      <c r="B1417" s="25"/>
      <c r="C1417" s="25"/>
      <c r="D1417" s="25"/>
      <c r="E1417" s="25"/>
      <c r="F1417" s="26" t="s">
        <v>25</v>
      </c>
      <c r="G1417" s="26" t="str">
        <f t="shared" si="97"/>
        <v>1140</v>
      </c>
      <c r="H1417" s="27" t="s">
        <v>2745</v>
      </c>
      <c r="I1417" s="27"/>
      <c r="J1417" s="1" t="s">
        <v>2746</v>
      </c>
      <c r="K1417" s="9">
        <f>VLOOKUP(J1417,Sheet3!A:B,2,FALSE)</f>
        <v>1140</v>
      </c>
      <c r="N1417" s="9" t="str">
        <f t="shared" si="99"/>
        <v>1140</v>
      </c>
    </row>
    <row r="1418" s="9" customFormat="1" ht="14.25" spans="1:14">
      <c r="A1418" s="24"/>
      <c r="B1418" s="25"/>
      <c r="C1418" s="25"/>
      <c r="D1418" s="25"/>
      <c r="E1418" s="25"/>
      <c r="F1418" s="26" t="s">
        <v>25</v>
      </c>
      <c r="G1418" s="26" t="str">
        <f t="shared" si="97"/>
        <v>1141</v>
      </c>
      <c r="H1418" s="27" t="s">
        <v>2747</v>
      </c>
      <c r="I1418" s="27"/>
      <c r="J1418" s="1" t="s">
        <v>2748</v>
      </c>
      <c r="K1418" s="9">
        <f>VLOOKUP(J1418,Sheet3!A:B,2,FALSE)</f>
        <v>1141</v>
      </c>
      <c r="N1418" s="9" t="str">
        <f t="shared" si="99"/>
        <v>1141</v>
      </c>
    </row>
    <row r="1419" s="9" customFormat="1" ht="14.25" spans="1:14">
      <c r="A1419" s="24"/>
      <c r="B1419" s="25"/>
      <c r="C1419" s="25"/>
      <c r="D1419" s="25"/>
      <c r="E1419" s="25"/>
      <c r="F1419" s="26" t="s">
        <v>25</v>
      </c>
      <c r="G1419" s="26" t="str">
        <f t="shared" si="97"/>
        <v>1142</v>
      </c>
      <c r="H1419" s="27" t="s">
        <v>2749</v>
      </c>
      <c r="I1419" s="27"/>
      <c r="J1419" s="1" t="s">
        <v>2750</v>
      </c>
      <c r="K1419" s="9">
        <f>VLOOKUP(J1419,Sheet3!A:B,2,FALSE)</f>
        <v>1142</v>
      </c>
      <c r="N1419" s="9" t="str">
        <f t="shared" si="99"/>
        <v>1142</v>
      </c>
    </row>
    <row r="1420" s="9" customFormat="1" ht="14.25" spans="1:14">
      <c r="A1420" s="24"/>
      <c r="B1420" s="25"/>
      <c r="C1420" s="25"/>
      <c r="D1420" s="25"/>
      <c r="E1420" s="25"/>
      <c r="F1420" s="26" t="s">
        <v>25</v>
      </c>
      <c r="G1420" s="26" t="str">
        <f t="shared" si="97"/>
        <v>1143</v>
      </c>
      <c r="H1420" s="27" t="s">
        <v>2751</v>
      </c>
      <c r="I1420" s="27"/>
      <c r="J1420" s="1" t="s">
        <v>2752</v>
      </c>
      <c r="K1420" s="9">
        <f>VLOOKUP(J1420,Sheet3!A:B,2,FALSE)</f>
        <v>1143</v>
      </c>
      <c r="N1420" s="9" t="str">
        <f t="shared" si="99"/>
        <v>1143</v>
      </c>
    </row>
    <row r="1421" s="9" customFormat="1" ht="14.25" spans="1:14">
      <c r="A1421" s="24"/>
      <c r="B1421" s="25"/>
      <c r="C1421" s="25"/>
      <c r="D1421" s="25"/>
      <c r="E1421" s="25"/>
      <c r="F1421" s="26" t="s">
        <v>25</v>
      </c>
      <c r="G1421" s="26" t="str">
        <f t="shared" si="97"/>
        <v>1144</v>
      </c>
      <c r="H1421" s="27" t="s">
        <v>2753</v>
      </c>
      <c r="I1421" s="27"/>
      <c r="J1421" s="1" t="s">
        <v>2754</v>
      </c>
      <c r="K1421" s="9">
        <f>VLOOKUP(J1421,Sheet3!A:B,2,FALSE)</f>
        <v>1144</v>
      </c>
      <c r="N1421" s="9" t="str">
        <f t="shared" si="99"/>
        <v>1144</v>
      </c>
    </row>
    <row r="1422" s="9" customFormat="1" ht="14.25" spans="1:14">
      <c r="A1422" s="24"/>
      <c r="B1422" s="25"/>
      <c r="C1422" s="25"/>
      <c r="D1422" s="25"/>
      <c r="E1422" s="25"/>
      <c r="F1422" s="26" t="s">
        <v>25</v>
      </c>
      <c r="G1422" s="26" t="str">
        <f t="shared" si="97"/>
        <v>1145</v>
      </c>
      <c r="H1422" s="27" t="s">
        <v>2755</v>
      </c>
      <c r="I1422" s="27"/>
      <c r="J1422" s="1" t="s">
        <v>2756</v>
      </c>
      <c r="K1422" s="9">
        <f>VLOOKUP(J1422,Sheet3!A:B,2,FALSE)</f>
        <v>1145</v>
      </c>
      <c r="N1422" s="9" t="str">
        <f t="shared" si="99"/>
        <v>1145</v>
      </c>
    </row>
    <row r="1423" s="9" customFormat="1" ht="14.25" spans="1:14">
      <c r="A1423" s="24"/>
      <c r="B1423" s="25"/>
      <c r="C1423" s="25"/>
      <c r="D1423" s="25"/>
      <c r="E1423" s="25"/>
      <c r="F1423" s="26" t="s">
        <v>25</v>
      </c>
      <c r="G1423" s="26" t="str">
        <f t="shared" si="97"/>
        <v>1146</v>
      </c>
      <c r="H1423" s="27" t="s">
        <v>2757</v>
      </c>
      <c r="I1423" s="27"/>
      <c r="J1423" s="1" t="s">
        <v>2758</v>
      </c>
      <c r="K1423" s="9">
        <f>VLOOKUP(J1423,Sheet3!A:B,2,FALSE)</f>
        <v>1146</v>
      </c>
      <c r="N1423" s="9" t="str">
        <f t="shared" si="99"/>
        <v>1146</v>
      </c>
    </row>
    <row r="1424" s="9" customFormat="1" ht="14.25" spans="1:10">
      <c r="A1424" s="24" t="s">
        <v>2759</v>
      </c>
      <c r="B1424" s="25"/>
      <c r="C1424" s="25" t="s">
        <v>2760</v>
      </c>
      <c r="D1424" s="25"/>
      <c r="E1424" s="25"/>
      <c r="F1424" s="24"/>
      <c r="G1424" s="26"/>
      <c r="H1424" s="27"/>
      <c r="I1424" s="27"/>
      <c r="J1424" s="1"/>
    </row>
    <row r="1425" s="9" customFormat="1" ht="14.25" spans="1:10">
      <c r="A1425" s="24" t="s">
        <v>2761</v>
      </c>
      <c r="B1425" s="25"/>
      <c r="C1425" s="25"/>
      <c r="D1425" s="25" t="s">
        <v>2381</v>
      </c>
      <c r="E1425" s="25"/>
      <c r="F1425" s="24"/>
      <c r="G1425" s="26"/>
      <c r="H1425" s="27"/>
      <c r="I1425" s="27"/>
      <c r="J1425" s="1"/>
    </row>
    <row r="1426" s="9" customFormat="1" ht="14.25" spans="1:14">
      <c r="A1426" s="24"/>
      <c r="B1426" s="25"/>
      <c r="C1426" s="25"/>
      <c r="D1426" s="25"/>
      <c r="E1426" s="25"/>
      <c r="F1426" s="26" t="s">
        <v>16</v>
      </c>
      <c r="G1426" s="26" t="str">
        <f t="shared" si="97"/>
        <v>1147</v>
      </c>
      <c r="H1426" s="27" t="s">
        <v>2762</v>
      </c>
      <c r="I1426" s="27"/>
      <c r="J1426" s="1" t="s">
        <v>2763</v>
      </c>
      <c r="K1426" s="9">
        <f>VLOOKUP(J1426,Sheet3!A:B,2,FALSE)</f>
        <v>1147</v>
      </c>
      <c r="N1426" s="9" t="str">
        <f t="shared" si="99"/>
        <v>1147</v>
      </c>
    </row>
    <row r="1427" s="9" customFormat="1" ht="14.25" spans="1:14">
      <c r="A1427" s="24"/>
      <c r="B1427" s="25"/>
      <c r="C1427" s="25"/>
      <c r="D1427" s="25"/>
      <c r="E1427" s="25"/>
      <c r="F1427" s="26" t="s">
        <v>16</v>
      </c>
      <c r="G1427" s="26" t="str">
        <f t="shared" si="97"/>
        <v>1148</v>
      </c>
      <c r="H1427" s="27" t="s">
        <v>2764</v>
      </c>
      <c r="I1427" s="27"/>
      <c r="J1427" s="1" t="s">
        <v>2765</v>
      </c>
      <c r="K1427" s="9">
        <f>VLOOKUP(J1427,Sheet3!A:B,2,FALSE)</f>
        <v>1148</v>
      </c>
      <c r="N1427" s="9" t="str">
        <f t="shared" si="99"/>
        <v>1148</v>
      </c>
    </row>
    <row r="1428" s="9" customFormat="1" ht="14.25" spans="1:14">
      <c r="A1428" s="24"/>
      <c r="B1428" s="25"/>
      <c r="C1428" s="25"/>
      <c r="D1428" s="25"/>
      <c r="E1428" s="25"/>
      <c r="F1428" s="26" t="s">
        <v>16</v>
      </c>
      <c r="G1428" s="26" t="str">
        <f t="shared" si="97"/>
        <v>1149</v>
      </c>
      <c r="H1428" s="27" t="s">
        <v>2766</v>
      </c>
      <c r="I1428" s="27"/>
      <c r="J1428" s="1" t="s">
        <v>2767</v>
      </c>
      <c r="K1428" s="9">
        <f>VLOOKUP(J1428,Sheet3!A:B,2,FALSE)</f>
        <v>1149</v>
      </c>
      <c r="N1428" s="9" t="str">
        <f t="shared" si="99"/>
        <v>1149</v>
      </c>
    </row>
    <row r="1429" s="9" customFormat="1" ht="14.25" spans="1:14">
      <c r="A1429" s="24"/>
      <c r="B1429" s="25"/>
      <c r="C1429" s="25"/>
      <c r="D1429" s="25"/>
      <c r="E1429" s="25"/>
      <c r="F1429" s="26" t="s">
        <v>16</v>
      </c>
      <c r="G1429" s="26" t="str">
        <f t="shared" si="97"/>
        <v>1150</v>
      </c>
      <c r="H1429" s="27" t="s">
        <v>2768</v>
      </c>
      <c r="I1429" s="27"/>
      <c r="J1429" s="1" t="s">
        <v>2769</v>
      </c>
      <c r="K1429" s="9">
        <f>VLOOKUP(J1429,Sheet3!A:B,2,FALSE)</f>
        <v>1150</v>
      </c>
      <c r="N1429" s="9" t="str">
        <f t="shared" si="99"/>
        <v>1150</v>
      </c>
    </row>
    <row r="1430" s="9" customFormat="1" ht="14.25" spans="1:14">
      <c r="A1430" s="24"/>
      <c r="B1430" s="25"/>
      <c r="C1430" s="25"/>
      <c r="D1430" s="25"/>
      <c r="E1430" s="25"/>
      <c r="F1430" s="26" t="s">
        <v>16</v>
      </c>
      <c r="G1430" s="26" t="str">
        <f t="shared" si="97"/>
        <v>1151</v>
      </c>
      <c r="H1430" s="27" t="s">
        <v>2770</v>
      </c>
      <c r="I1430" s="27"/>
      <c r="J1430" s="1" t="s">
        <v>2771</v>
      </c>
      <c r="K1430" s="9">
        <f>VLOOKUP(J1430,Sheet3!A:B,2,FALSE)</f>
        <v>1151</v>
      </c>
      <c r="N1430" s="9" t="str">
        <f t="shared" si="99"/>
        <v>1151</v>
      </c>
    </row>
    <row r="1431" s="9" customFormat="1" ht="14.25" spans="1:14">
      <c r="A1431" s="24"/>
      <c r="B1431" s="25"/>
      <c r="C1431" s="25"/>
      <c r="D1431" s="25"/>
      <c r="E1431" s="25"/>
      <c r="F1431" s="26" t="s">
        <v>25</v>
      </c>
      <c r="G1431" s="26" t="str">
        <f t="shared" ref="G1431:G1497" si="100">N1431</f>
        <v>1152</v>
      </c>
      <c r="H1431" s="27" t="s">
        <v>2772</v>
      </c>
      <c r="I1431" s="27"/>
      <c r="J1431" s="1" t="s">
        <v>2773</v>
      </c>
      <c r="K1431" s="9">
        <f>VLOOKUP(J1431,Sheet3!A:B,2,FALSE)</f>
        <v>1152</v>
      </c>
      <c r="N1431" s="9" t="str">
        <f t="shared" si="99"/>
        <v>1152</v>
      </c>
    </row>
    <row r="1432" s="9" customFormat="1" ht="14.25" spans="1:14">
      <c r="A1432" s="24"/>
      <c r="B1432" s="25"/>
      <c r="C1432" s="25"/>
      <c r="D1432" s="25"/>
      <c r="E1432" s="25"/>
      <c r="F1432" s="26" t="s">
        <v>25</v>
      </c>
      <c r="G1432" s="26" t="str">
        <f t="shared" si="100"/>
        <v>1153</v>
      </c>
      <c r="H1432" s="27" t="s">
        <v>2774</v>
      </c>
      <c r="I1432" s="27"/>
      <c r="J1432" s="1" t="s">
        <v>2775</v>
      </c>
      <c r="K1432" s="9">
        <f>VLOOKUP(J1432,Sheet3!A:B,2,FALSE)</f>
        <v>1153</v>
      </c>
      <c r="N1432" s="9" t="str">
        <f t="shared" si="99"/>
        <v>1153</v>
      </c>
    </row>
    <row r="1433" s="9" customFormat="1" ht="14.25" spans="1:14">
      <c r="A1433" s="24"/>
      <c r="B1433" s="25"/>
      <c r="C1433" s="25"/>
      <c r="D1433" s="25"/>
      <c r="E1433" s="25"/>
      <c r="F1433" s="26" t="s">
        <v>25</v>
      </c>
      <c r="G1433" s="26" t="str">
        <f t="shared" si="100"/>
        <v>1154</v>
      </c>
      <c r="H1433" s="27" t="s">
        <v>2776</v>
      </c>
      <c r="I1433" s="27"/>
      <c r="J1433" s="1" t="s">
        <v>2777</v>
      </c>
      <c r="K1433" s="9">
        <f>VLOOKUP(J1433,Sheet3!A:B,2,FALSE)</f>
        <v>1154</v>
      </c>
      <c r="N1433" s="9" t="str">
        <f t="shared" si="99"/>
        <v>1154</v>
      </c>
    </row>
    <row r="1434" s="9" customFormat="1" ht="14.25" spans="1:14">
      <c r="A1434" s="24"/>
      <c r="B1434" s="25"/>
      <c r="C1434" s="25"/>
      <c r="D1434" s="25"/>
      <c r="E1434" s="25"/>
      <c r="F1434" s="26" t="s">
        <v>25</v>
      </c>
      <c r="G1434" s="26" t="str">
        <f t="shared" si="100"/>
        <v>1155</v>
      </c>
      <c r="H1434" s="27" t="s">
        <v>2778</v>
      </c>
      <c r="I1434" s="27"/>
      <c r="J1434" s="1" t="s">
        <v>2779</v>
      </c>
      <c r="K1434" s="9">
        <f>VLOOKUP(J1434,Sheet3!A:B,2,FALSE)</f>
        <v>1155</v>
      </c>
      <c r="N1434" s="9" t="str">
        <f t="shared" si="99"/>
        <v>1155</v>
      </c>
    </row>
    <row r="1435" s="9" customFormat="1" ht="14.25" spans="1:14">
      <c r="A1435" s="24"/>
      <c r="B1435" s="25"/>
      <c r="C1435" s="25"/>
      <c r="D1435" s="25"/>
      <c r="E1435" s="25"/>
      <c r="F1435" s="26" t="s">
        <v>25</v>
      </c>
      <c r="G1435" s="26" t="str">
        <f t="shared" si="100"/>
        <v>1156</v>
      </c>
      <c r="H1435" s="27" t="s">
        <v>2780</v>
      </c>
      <c r="I1435" s="27"/>
      <c r="J1435" s="1" t="s">
        <v>2781</v>
      </c>
      <c r="K1435" s="9">
        <f>VLOOKUP(J1435,Sheet3!A:B,2,FALSE)</f>
        <v>1156</v>
      </c>
      <c r="N1435" s="9" t="str">
        <f t="shared" si="99"/>
        <v>1156</v>
      </c>
    </row>
    <row r="1436" s="9" customFormat="1" ht="14.25" spans="1:14">
      <c r="A1436" s="24"/>
      <c r="B1436" s="25"/>
      <c r="C1436" s="25"/>
      <c r="D1436" s="25"/>
      <c r="E1436" s="25"/>
      <c r="F1436" s="26" t="s">
        <v>25</v>
      </c>
      <c r="G1436" s="26" t="str">
        <f t="shared" si="100"/>
        <v>1157</v>
      </c>
      <c r="H1436" s="27" t="s">
        <v>2782</v>
      </c>
      <c r="I1436" s="27"/>
      <c r="J1436" s="1" t="s">
        <v>2783</v>
      </c>
      <c r="K1436" s="9">
        <f>VLOOKUP(J1436,Sheet3!A:B,2,FALSE)</f>
        <v>1157</v>
      </c>
      <c r="N1436" s="9" t="str">
        <f t="shared" si="99"/>
        <v>1157</v>
      </c>
    </row>
    <row r="1437" s="9" customFormat="1" ht="14.25" spans="1:14">
      <c r="A1437" s="24"/>
      <c r="B1437" s="25"/>
      <c r="C1437" s="25"/>
      <c r="D1437" s="25"/>
      <c r="E1437" s="25"/>
      <c r="F1437" s="26" t="s">
        <v>25</v>
      </c>
      <c r="G1437" s="26" t="str">
        <f t="shared" si="100"/>
        <v>1158</v>
      </c>
      <c r="H1437" s="27" t="s">
        <v>2784</v>
      </c>
      <c r="I1437" s="27"/>
      <c r="J1437" s="1" t="s">
        <v>2785</v>
      </c>
      <c r="K1437" s="9">
        <f>VLOOKUP(J1437,Sheet3!A:B,2,FALSE)</f>
        <v>1158</v>
      </c>
      <c r="N1437" s="9" t="str">
        <f t="shared" si="99"/>
        <v>1158</v>
      </c>
    </row>
    <row r="1438" s="9" customFormat="1" ht="14.25" spans="1:14">
      <c r="A1438" s="24"/>
      <c r="B1438" s="25"/>
      <c r="C1438" s="25"/>
      <c r="D1438" s="25"/>
      <c r="E1438" s="25"/>
      <c r="F1438" s="26" t="s">
        <v>25</v>
      </c>
      <c r="G1438" s="26" t="str">
        <f t="shared" si="100"/>
        <v>1159</v>
      </c>
      <c r="H1438" s="27" t="s">
        <v>2786</v>
      </c>
      <c r="I1438" s="27"/>
      <c r="J1438" s="1" t="s">
        <v>2787</v>
      </c>
      <c r="K1438" s="9">
        <f>VLOOKUP(J1438,Sheet3!A:B,2,FALSE)</f>
        <v>1159</v>
      </c>
      <c r="N1438" s="9" t="str">
        <f t="shared" si="99"/>
        <v>1159</v>
      </c>
    </row>
    <row r="1439" s="9" customFormat="1" ht="14.25" spans="1:14">
      <c r="A1439" s="24"/>
      <c r="B1439" s="25"/>
      <c r="C1439" s="25"/>
      <c r="D1439" s="25"/>
      <c r="E1439" s="25"/>
      <c r="F1439" s="26" t="s">
        <v>25</v>
      </c>
      <c r="G1439" s="26" t="str">
        <f t="shared" si="100"/>
        <v>1160</v>
      </c>
      <c r="H1439" s="27" t="s">
        <v>2788</v>
      </c>
      <c r="I1439" s="27"/>
      <c r="J1439" s="1" t="s">
        <v>2789</v>
      </c>
      <c r="K1439" s="9">
        <f>VLOOKUP(J1439,Sheet3!A:B,2,FALSE)</f>
        <v>1160</v>
      </c>
      <c r="N1439" s="9" t="str">
        <f t="shared" si="99"/>
        <v>1160</v>
      </c>
    </row>
    <row r="1440" s="9" customFormat="1" ht="14.25" spans="1:14">
      <c r="A1440" s="24"/>
      <c r="B1440" s="25"/>
      <c r="C1440" s="25"/>
      <c r="D1440" s="25"/>
      <c r="E1440" s="25"/>
      <c r="F1440" s="26" t="s">
        <v>25</v>
      </c>
      <c r="G1440" s="26" t="str">
        <f t="shared" si="100"/>
        <v>1161</v>
      </c>
      <c r="H1440" s="27" t="s">
        <v>2790</v>
      </c>
      <c r="I1440" s="27"/>
      <c r="J1440" s="1" t="s">
        <v>2791</v>
      </c>
      <c r="K1440" s="9">
        <f>VLOOKUP(J1440,Sheet3!A:B,2,FALSE)</f>
        <v>1161</v>
      </c>
      <c r="N1440" s="9" t="str">
        <f t="shared" si="99"/>
        <v>1161</v>
      </c>
    </row>
    <row r="1441" s="9" customFormat="1" ht="14.25" spans="1:14">
      <c r="A1441" s="24"/>
      <c r="B1441" s="25"/>
      <c r="C1441" s="25"/>
      <c r="D1441" s="25"/>
      <c r="E1441" s="25"/>
      <c r="F1441" s="26" t="s">
        <v>25</v>
      </c>
      <c r="G1441" s="26" t="str">
        <f t="shared" si="100"/>
        <v>1162</v>
      </c>
      <c r="H1441" s="27" t="s">
        <v>2792</v>
      </c>
      <c r="I1441" s="27" t="s">
        <v>2793</v>
      </c>
      <c r="J1441" s="1" t="s">
        <v>2794</v>
      </c>
      <c r="K1441" s="9">
        <f>VLOOKUP(J1441,Sheet3!A:B,2,FALSE)</f>
        <v>1162</v>
      </c>
      <c r="N1441" s="9" t="str">
        <f t="shared" si="99"/>
        <v>1162</v>
      </c>
    </row>
    <row r="1442" s="9" customFormat="1" ht="14.25" spans="1:10">
      <c r="A1442" s="24" t="s">
        <v>2795</v>
      </c>
      <c r="B1442" s="25"/>
      <c r="C1442" s="25"/>
      <c r="D1442" s="25" t="s">
        <v>2416</v>
      </c>
      <c r="E1442" s="25"/>
      <c r="F1442" s="24"/>
      <c r="G1442" s="26"/>
      <c r="H1442" s="27"/>
      <c r="I1442" s="27"/>
      <c r="J1442" s="1"/>
    </row>
    <row r="1443" s="9" customFormat="1" ht="14.25" spans="1:14">
      <c r="A1443" s="24"/>
      <c r="B1443" s="25"/>
      <c r="C1443" s="25"/>
      <c r="D1443" s="25"/>
      <c r="E1443" s="25"/>
      <c r="F1443" s="26" t="s">
        <v>16</v>
      </c>
      <c r="G1443" s="26" t="str">
        <f t="shared" si="100"/>
        <v>1163</v>
      </c>
      <c r="H1443" s="27" t="s">
        <v>2796</v>
      </c>
      <c r="I1443" s="40"/>
      <c r="J1443" s="1" t="s">
        <v>2797</v>
      </c>
      <c r="K1443" s="9">
        <f>VLOOKUP(J1443,Sheet3!A:B,2,FALSE)</f>
        <v>1163</v>
      </c>
      <c r="N1443" s="9" t="str">
        <f t="shared" si="99"/>
        <v>1163</v>
      </c>
    </row>
    <row r="1444" s="9" customFormat="1" ht="14.25" spans="1:14">
      <c r="A1444" s="24"/>
      <c r="B1444" s="25"/>
      <c r="C1444" s="25"/>
      <c r="D1444" s="25"/>
      <c r="E1444" s="25"/>
      <c r="F1444" s="26" t="s">
        <v>16</v>
      </c>
      <c r="G1444" s="26" t="str">
        <f t="shared" si="100"/>
        <v>★（1163）</v>
      </c>
      <c r="H1444" s="27" t="s">
        <v>2798</v>
      </c>
      <c r="I1444" s="40"/>
      <c r="J1444" s="1" t="s">
        <v>2797</v>
      </c>
      <c r="K1444" s="9">
        <f>VLOOKUP(J1444,Sheet3!A:B,2,FALSE)</f>
        <v>1163</v>
      </c>
      <c r="L1444" s="9" t="s">
        <v>35</v>
      </c>
      <c r="M1444" s="9" t="s">
        <v>36</v>
      </c>
      <c r="N1444" s="9" t="str">
        <f t="shared" si="99"/>
        <v>★（1163）</v>
      </c>
    </row>
    <row r="1445" s="9" customFormat="1" ht="14.25" spans="1:14">
      <c r="A1445" s="24"/>
      <c r="B1445" s="25"/>
      <c r="C1445" s="25"/>
      <c r="D1445" s="25"/>
      <c r="E1445" s="25"/>
      <c r="F1445" s="26" t="s">
        <v>16</v>
      </c>
      <c r="G1445" s="26" t="str">
        <f t="shared" si="100"/>
        <v>★（1163）</v>
      </c>
      <c r="H1445" s="27" t="s">
        <v>2799</v>
      </c>
      <c r="I1445" s="40"/>
      <c r="J1445" s="1" t="s">
        <v>2797</v>
      </c>
      <c r="K1445" s="9">
        <f>VLOOKUP(J1445,Sheet3!A:B,2,FALSE)</f>
        <v>1163</v>
      </c>
      <c r="L1445" s="9" t="s">
        <v>35</v>
      </c>
      <c r="M1445" s="9" t="s">
        <v>36</v>
      </c>
      <c r="N1445" s="9" t="str">
        <f t="shared" si="99"/>
        <v>★（1163）</v>
      </c>
    </row>
    <row r="1446" s="9" customFormat="1" ht="14.25" spans="1:14">
      <c r="A1446" s="24"/>
      <c r="B1446" s="25"/>
      <c r="C1446" s="25"/>
      <c r="D1446" s="25"/>
      <c r="E1446" s="25"/>
      <c r="F1446" s="26" t="s">
        <v>16</v>
      </c>
      <c r="G1446" s="26" t="str">
        <f t="shared" si="100"/>
        <v>★（1163）</v>
      </c>
      <c r="H1446" s="27" t="s">
        <v>2800</v>
      </c>
      <c r="I1446" s="40"/>
      <c r="J1446" s="1" t="s">
        <v>2797</v>
      </c>
      <c r="K1446" s="9">
        <f>VLOOKUP(J1446,Sheet3!A:B,2,FALSE)</f>
        <v>1163</v>
      </c>
      <c r="L1446" s="9" t="s">
        <v>35</v>
      </c>
      <c r="M1446" s="9" t="s">
        <v>36</v>
      </c>
      <c r="N1446" s="9" t="str">
        <f t="shared" si="99"/>
        <v>★（1163）</v>
      </c>
    </row>
    <row r="1447" s="9" customFormat="1" ht="14.25" spans="1:14">
      <c r="A1447" s="24"/>
      <c r="B1447" s="25"/>
      <c r="C1447" s="25"/>
      <c r="D1447" s="25"/>
      <c r="E1447" s="25"/>
      <c r="F1447" s="26" t="s">
        <v>16</v>
      </c>
      <c r="G1447" s="26" t="str">
        <f t="shared" si="100"/>
        <v>1164</v>
      </c>
      <c r="H1447" s="27" t="s">
        <v>2801</v>
      </c>
      <c r="I1447" s="27"/>
      <c r="J1447" s="1" t="s">
        <v>2802</v>
      </c>
      <c r="K1447" s="9">
        <f>VLOOKUP(J1447,Sheet3!A:B,2,FALSE)</f>
        <v>1164</v>
      </c>
      <c r="N1447" s="9" t="str">
        <f t="shared" si="99"/>
        <v>1164</v>
      </c>
    </row>
    <row r="1448" s="9" customFormat="1" ht="14.25" spans="1:14">
      <c r="A1448" s="24"/>
      <c r="B1448" s="25"/>
      <c r="C1448" s="25"/>
      <c r="D1448" s="25"/>
      <c r="E1448" s="25"/>
      <c r="F1448" s="26" t="s">
        <v>16</v>
      </c>
      <c r="G1448" s="26" t="str">
        <f t="shared" si="100"/>
        <v>1165</v>
      </c>
      <c r="H1448" s="27" t="s">
        <v>2803</v>
      </c>
      <c r="I1448" s="27"/>
      <c r="J1448" s="1" t="s">
        <v>2804</v>
      </c>
      <c r="K1448" s="9">
        <f>VLOOKUP(J1448,Sheet3!A:B,2,FALSE)</f>
        <v>1165</v>
      </c>
      <c r="N1448" s="9" t="str">
        <f t="shared" si="99"/>
        <v>1165</v>
      </c>
    </row>
    <row r="1449" s="9" customFormat="1" ht="14.25" spans="1:14">
      <c r="A1449" s="24"/>
      <c r="B1449" s="25"/>
      <c r="C1449" s="25"/>
      <c r="D1449" s="25"/>
      <c r="E1449" s="25"/>
      <c r="F1449" s="26" t="s">
        <v>25</v>
      </c>
      <c r="G1449" s="26" t="str">
        <f t="shared" si="100"/>
        <v>1166</v>
      </c>
      <c r="H1449" s="27" t="s">
        <v>2805</v>
      </c>
      <c r="I1449" s="27"/>
      <c r="J1449" s="1" t="s">
        <v>2806</v>
      </c>
      <c r="K1449" s="9">
        <f>VLOOKUP(J1449,Sheet3!A:B,2,FALSE)</f>
        <v>1166</v>
      </c>
      <c r="N1449" s="9" t="str">
        <f t="shared" si="99"/>
        <v>1166</v>
      </c>
    </row>
    <row r="1450" s="9" customFormat="1" ht="14.25" spans="1:14">
      <c r="A1450" s="24"/>
      <c r="B1450" s="25"/>
      <c r="C1450" s="25"/>
      <c r="D1450" s="25"/>
      <c r="E1450" s="25"/>
      <c r="F1450" s="26" t="s">
        <v>25</v>
      </c>
      <c r="G1450" s="26" t="str">
        <f t="shared" si="100"/>
        <v>1167</v>
      </c>
      <c r="H1450" s="27" t="s">
        <v>2807</v>
      </c>
      <c r="I1450" s="27"/>
      <c r="J1450" s="1" t="s">
        <v>2808</v>
      </c>
      <c r="K1450" s="9">
        <f>VLOOKUP(J1450,Sheet3!A:B,2,FALSE)</f>
        <v>1167</v>
      </c>
      <c r="N1450" s="9" t="str">
        <f t="shared" si="99"/>
        <v>1167</v>
      </c>
    </row>
    <row r="1451" s="9" customFormat="1" ht="14.25" spans="1:14">
      <c r="A1451" s="24"/>
      <c r="B1451" s="25"/>
      <c r="C1451" s="25"/>
      <c r="D1451" s="25"/>
      <c r="E1451" s="25"/>
      <c r="F1451" s="26" t="s">
        <v>25</v>
      </c>
      <c r="G1451" s="26" t="str">
        <f t="shared" si="100"/>
        <v>1168</v>
      </c>
      <c r="H1451" s="27" t="s">
        <v>2809</v>
      </c>
      <c r="I1451" s="27"/>
      <c r="J1451" s="1" t="s">
        <v>2810</v>
      </c>
      <c r="K1451" s="9">
        <f>VLOOKUP(J1451,Sheet3!A:B,2,FALSE)</f>
        <v>1168</v>
      </c>
      <c r="N1451" s="9" t="str">
        <f t="shared" si="99"/>
        <v>1168</v>
      </c>
    </row>
    <row r="1452" s="9" customFormat="1" ht="14.25" spans="1:14">
      <c r="A1452" s="24"/>
      <c r="B1452" s="25"/>
      <c r="C1452" s="25"/>
      <c r="D1452" s="25"/>
      <c r="E1452" s="25"/>
      <c r="F1452" s="26" t="s">
        <v>25</v>
      </c>
      <c r="G1452" s="26" t="str">
        <f t="shared" si="100"/>
        <v>1169</v>
      </c>
      <c r="H1452" s="27" t="s">
        <v>2811</v>
      </c>
      <c r="I1452" s="27"/>
      <c r="J1452" s="1" t="s">
        <v>2812</v>
      </c>
      <c r="K1452" s="9">
        <f>VLOOKUP(J1452,Sheet3!A:B,2,FALSE)</f>
        <v>1169</v>
      </c>
      <c r="N1452" s="9" t="str">
        <f t="shared" si="99"/>
        <v>1169</v>
      </c>
    </row>
    <row r="1453" s="9" customFormat="1" ht="14.25" spans="1:14">
      <c r="A1453" s="24"/>
      <c r="B1453" s="25"/>
      <c r="C1453" s="25"/>
      <c r="D1453" s="25"/>
      <c r="E1453" s="25"/>
      <c r="F1453" s="26" t="s">
        <v>25</v>
      </c>
      <c r="G1453" s="26" t="str">
        <f t="shared" si="100"/>
        <v>1170</v>
      </c>
      <c r="H1453" s="27" t="s">
        <v>2813</v>
      </c>
      <c r="I1453" s="27"/>
      <c r="J1453" s="1" t="s">
        <v>2814</v>
      </c>
      <c r="K1453" s="9">
        <f>VLOOKUP(J1453,Sheet3!A:B,2,FALSE)</f>
        <v>1170</v>
      </c>
      <c r="N1453" s="9" t="str">
        <f t="shared" si="99"/>
        <v>1170</v>
      </c>
    </row>
    <row r="1454" s="9" customFormat="1" ht="14.25" spans="1:14">
      <c r="A1454" s="24"/>
      <c r="B1454" s="25"/>
      <c r="C1454" s="25"/>
      <c r="D1454" s="25"/>
      <c r="E1454" s="25"/>
      <c r="F1454" s="26" t="s">
        <v>25</v>
      </c>
      <c r="G1454" s="26" t="str">
        <f t="shared" si="100"/>
        <v>★（1147）</v>
      </c>
      <c r="H1454" s="27" t="s">
        <v>2815</v>
      </c>
      <c r="I1454" s="27"/>
      <c r="J1454" s="1" t="s">
        <v>2763</v>
      </c>
      <c r="K1454" s="9">
        <f>VLOOKUP(J1454,Sheet3!A:B,2,FALSE)</f>
        <v>1147</v>
      </c>
      <c r="L1454" s="9" t="s">
        <v>35</v>
      </c>
      <c r="M1454" s="9" t="s">
        <v>36</v>
      </c>
      <c r="N1454" s="9" t="str">
        <f t="shared" si="99"/>
        <v>★（1147）</v>
      </c>
    </row>
    <row r="1455" s="9" customFormat="1" ht="14.25" spans="1:14">
      <c r="A1455" s="24"/>
      <c r="B1455" s="25"/>
      <c r="C1455" s="25"/>
      <c r="D1455" s="25"/>
      <c r="E1455" s="25"/>
      <c r="F1455" s="26" t="s">
        <v>25</v>
      </c>
      <c r="G1455" s="26" t="str">
        <f t="shared" si="100"/>
        <v>1171</v>
      </c>
      <c r="H1455" s="27" t="s">
        <v>2816</v>
      </c>
      <c r="I1455" s="27"/>
      <c r="J1455" s="1" t="s">
        <v>2817</v>
      </c>
      <c r="K1455" s="9">
        <f>VLOOKUP(J1455,Sheet3!A:B,2,FALSE)</f>
        <v>1171</v>
      </c>
      <c r="N1455" s="9" t="str">
        <f t="shared" si="99"/>
        <v>1171</v>
      </c>
    </row>
    <row r="1456" s="9" customFormat="1" ht="14.25" spans="1:14">
      <c r="A1456" s="24"/>
      <c r="B1456" s="25"/>
      <c r="C1456" s="25"/>
      <c r="D1456" s="25"/>
      <c r="E1456" s="25"/>
      <c r="F1456" s="26" t="s">
        <v>25</v>
      </c>
      <c r="G1456" s="26" t="str">
        <f t="shared" si="100"/>
        <v>1172</v>
      </c>
      <c r="H1456" s="27" t="s">
        <v>2818</v>
      </c>
      <c r="I1456" s="27"/>
      <c r="J1456" s="1" t="s">
        <v>2819</v>
      </c>
      <c r="K1456" s="9">
        <f>VLOOKUP(J1456,Sheet3!A:B,2,FALSE)</f>
        <v>1172</v>
      </c>
      <c r="N1456" s="9" t="str">
        <f t="shared" si="99"/>
        <v>1172</v>
      </c>
    </row>
    <row r="1457" s="9" customFormat="1" ht="14.25" spans="1:14">
      <c r="A1457" s="24"/>
      <c r="B1457" s="25"/>
      <c r="C1457" s="25"/>
      <c r="D1457" s="25"/>
      <c r="E1457" s="25"/>
      <c r="F1457" s="26" t="s">
        <v>25</v>
      </c>
      <c r="G1457" s="26" t="str">
        <f t="shared" si="100"/>
        <v>1173</v>
      </c>
      <c r="H1457" s="27" t="s">
        <v>2820</v>
      </c>
      <c r="I1457" s="27"/>
      <c r="J1457" s="1" t="s">
        <v>2821</v>
      </c>
      <c r="K1457" s="9">
        <f>VLOOKUP(J1457,Sheet3!A:B,2,FALSE)</f>
        <v>1173</v>
      </c>
      <c r="N1457" s="9" t="str">
        <f t="shared" si="99"/>
        <v>1173</v>
      </c>
    </row>
    <row r="1458" s="9" customFormat="1" ht="14.25" spans="1:14">
      <c r="A1458" s="24"/>
      <c r="B1458" s="25"/>
      <c r="C1458" s="25"/>
      <c r="D1458" s="25"/>
      <c r="E1458" s="25"/>
      <c r="F1458" s="26" t="s">
        <v>25</v>
      </c>
      <c r="G1458" s="26" t="str">
        <f t="shared" si="100"/>
        <v>1174</v>
      </c>
      <c r="H1458" s="27" t="s">
        <v>2822</v>
      </c>
      <c r="I1458" s="27"/>
      <c r="J1458" s="1" t="s">
        <v>2823</v>
      </c>
      <c r="K1458" s="9">
        <f>VLOOKUP(J1458,Sheet3!A:B,2,FALSE)</f>
        <v>1174</v>
      </c>
      <c r="N1458" s="9" t="str">
        <f t="shared" si="99"/>
        <v>1174</v>
      </c>
    </row>
    <row r="1459" s="9" customFormat="1" ht="14.25" spans="1:14">
      <c r="A1459" s="24"/>
      <c r="B1459" s="25"/>
      <c r="C1459" s="25"/>
      <c r="D1459" s="25"/>
      <c r="E1459" s="25"/>
      <c r="F1459" s="26" t="s">
        <v>25</v>
      </c>
      <c r="G1459" s="26" t="str">
        <f t="shared" si="100"/>
        <v>1175</v>
      </c>
      <c r="H1459" s="27" t="s">
        <v>2824</v>
      </c>
      <c r="I1459" s="27"/>
      <c r="J1459" s="1" t="s">
        <v>2825</v>
      </c>
      <c r="K1459" s="9">
        <f>VLOOKUP(J1459,Sheet3!A:B,2,FALSE)</f>
        <v>1175</v>
      </c>
      <c r="N1459" s="9" t="str">
        <f t="shared" si="99"/>
        <v>1175</v>
      </c>
    </row>
    <row r="1460" s="9" customFormat="1" ht="14.25" spans="1:14">
      <c r="A1460" s="24"/>
      <c r="B1460" s="25"/>
      <c r="C1460" s="25"/>
      <c r="D1460" s="25"/>
      <c r="E1460" s="25"/>
      <c r="F1460" s="26" t="s">
        <v>25</v>
      </c>
      <c r="G1460" s="26" t="str">
        <f t="shared" si="100"/>
        <v>★（1161）</v>
      </c>
      <c r="H1460" s="27" t="s">
        <v>2826</v>
      </c>
      <c r="I1460" s="27"/>
      <c r="J1460" s="1" t="s">
        <v>2791</v>
      </c>
      <c r="K1460" s="9">
        <f>VLOOKUP(J1460,Sheet3!A:B,2,FALSE)</f>
        <v>1161</v>
      </c>
      <c r="L1460" s="9" t="s">
        <v>35</v>
      </c>
      <c r="M1460" s="9" t="s">
        <v>36</v>
      </c>
      <c r="N1460" s="9" t="str">
        <f t="shared" si="99"/>
        <v>★（1161）</v>
      </c>
    </row>
    <row r="1461" s="9" customFormat="1" ht="14.25" spans="1:14">
      <c r="A1461" s="24"/>
      <c r="B1461" s="25"/>
      <c r="C1461" s="25"/>
      <c r="D1461" s="25"/>
      <c r="E1461" s="25"/>
      <c r="F1461" s="26" t="s">
        <v>25</v>
      </c>
      <c r="G1461" s="26" t="str">
        <f t="shared" si="100"/>
        <v>1176</v>
      </c>
      <c r="H1461" s="27" t="s">
        <v>2827</v>
      </c>
      <c r="I1461" s="27"/>
      <c r="J1461" s="1" t="s">
        <v>2828</v>
      </c>
      <c r="K1461" s="9">
        <f>VLOOKUP(J1461,Sheet3!A:B,2,FALSE)</f>
        <v>1176</v>
      </c>
      <c r="N1461" s="9" t="str">
        <f t="shared" si="99"/>
        <v>1176</v>
      </c>
    </row>
    <row r="1462" s="9" customFormat="1" ht="14.25" spans="1:14">
      <c r="A1462" s="24"/>
      <c r="B1462" s="25"/>
      <c r="C1462" s="25"/>
      <c r="D1462" s="25"/>
      <c r="E1462" s="25"/>
      <c r="F1462" s="26" t="s">
        <v>25</v>
      </c>
      <c r="G1462" s="26" t="str">
        <f t="shared" si="100"/>
        <v>1177</v>
      </c>
      <c r="H1462" s="28" t="s">
        <v>2829</v>
      </c>
      <c r="I1462" s="27"/>
      <c r="J1462" s="1" t="s">
        <v>2830</v>
      </c>
      <c r="K1462" s="9">
        <f>VLOOKUP(J1462,Sheet3!A:B,2,FALSE)</f>
        <v>1177</v>
      </c>
      <c r="N1462" s="9" t="str">
        <f t="shared" si="99"/>
        <v>1177</v>
      </c>
    </row>
    <row r="1463" s="9" customFormat="1" ht="14.25" spans="1:10">
      <c r="A1463" s="24" t="s">
        <v>2831</v>
      </c>
      <c r="B1463" s="25"/>
      <c r="C1463" s="25" t="s">
        <v>2832</v>
      </c>
      <c r="D1463" s="25"/>
      <c r="E1463" s="25"/>
      <c r="F1463" s="24"/>
      <c r="G1463" s="26"/>
      <c r="H1463" s="27"/>
      <c r="I1463" s="27"/>
      <c r="J1463" s="1"/>
    </row>
    <row r="1464" s="9" customFormat="1" ht="14.25" spans="1:14">
      <c r="A1464" s="24"/>
      <c r="B1464" s="25"/>
      <c r="C1464" s="25"/>
      <c r="D1464" s="25"/>
      <c r="E1464" s="25"/>
      <c r="F1464" s="26" t="s">
        <v>16</v>
      </c>
      <c r="G1464" s="26" t="str">
        <f t="shared" si="100"/>
        <v>1178</v>
      </c>
      <c r="H1464" s="27" t="s">
        <v>2833</v>
      </c>
      <c r="I1464" s="27"/>
      <c r="J1464" s="1" t="s">
        <v>2834</v>
      </c>
      <c r="K1464" s="9">
        <f>VLOOKUP(J1464,Sheet3!A:B,2,FALSE)</f>
        <v>1178</v>
      </c>
      <c r="N1464" s="9" t="str">
        <f t="shared" si="99"/>
        <v>1178</v>
      </c>
    </row>
    <row r="1465" s="9" customFormat="1" ht="14.25" spans="1:14">
      <c r="A1465" s="24"/>
      <c r="B1465" s="25"/>
      <c r="C1465" s="25"/>
      <c r="D1465" s="25"/>
      <c r="E1465" s="25"/>
      <c r="F1465" s="26" t="s">
        <v>16</v>
      </c>
      <c r="G1465" s="26" t="str">
        <f t="shared" si="100"/>
        <v>1179</v>
      </c>
      <c r="H1465" s="27" t="s">
        <v>2835</v>
      </c>
      <c r="I1465" s="27" t="s">
        <v>2836</v>
      </c>
      <c r="J1465" s="1" t="s">
        <v>2837</v>
      </c>
      <c r="K1465" s="9">
        <f>VLOOKUP(J1465,Sheet3!A:B,2,FALSE)</f>
        <v>1179</v>
      </c>
      <c r="N1465" s="9" t="str">
        <f t="shared" si="99"/>
        <v>1179</v>
      </c>
    </row>
    <row r="1466" s="9" customFormat="1" ht="14.25" spans="1:14">
      <c r="A1466" s="24"/>
      <c r="B1466" s="25"/>
      <c r="C1466" s="25"/>
      <c r="D1466" s="25"/>
      <c r="E1466" s="25"/>
      <c r="F1466" s="26" t="s">
        <v>25</v>
      </c>
      <c r="G1466" s="26" t="str">
        <f t="shared" si="100"/>
        <v>1180</v>
      </c>
      <c r="H1466" s="27" t="s">
        <v>2838</v>
      </c>
      <c r="I1466" s="27"/>
      <c r="J1466" s="1" t="s">
        <v>2839</v>
      </c>
      <c r="K1466" s="9">
        <f>VLOOKUP(J1466,Sheet3!A:B,2,FALSE)</f>
        <v>1180</v>
      </c>
      <c r="N1466" s="9" t="str">
        <f t="shared" si="99"/>
        <v>1180</v>
      </c>
    </row>
    <row r="1467" s="9" customFormat="1" ht="14.25" spans="1:14">
      <c r="A1467" s="24"/>
      <c r="B1467" s="25"/>
      <c r="C1467" s="25"/>
      <c r="D1467" s="25"/>
      <c r="E1467" s="25"/>
      <c r="F1467" s="26" t="s">
        <v>25</v>
      </c>
      <c r="G1467" s="26" t="str">
        <f t="shared" si="100"/>
        <v>1181</v>
      </c>
      <c r="H1467" s="27" t="s">
        <v>2840</v>
      </c>
      <c r="I1467" s="27"/>
      <c r="J1467" s="1" t="s">
        <v>2841</v>
      </c>
      <c r="K1467" s="9">
        <f>VLOOKUP(J1467,Sheet3!A:B,2,FALSE)</f>
        <v>1181</v>
      </c>
      <c r="N1467" s="9" t="str">
        <f t="shared" si="99"/>
        <v>1181</v>
      </c>
    </row>
    <row r="1468" s="9" customFormat="1" ht="14.25" spans="1:14">
      <c r="A1468" s="24"/>
      <c r="B1468" s="25"/>
      <c r="C1468" s="25"/>
      <c r="D1468" s="25"/>
      <c r="E1468" s="25"/>
      <c r="F1468" s="26" t="s">
        <v>25</v>
      </c>
      <c r="G1468" s="26" t="str">
        <f t="shared" si="100"/>
        <v>1182</v>
      </c>
      <c r="H1468" s="27" t="s">
        <v>2842</v>
      </c>
      <c r="I1468" s="27"/>
      <c r="J1468" s="1" t="s">
        <v>2843</v>
      </c>
      <c r="K1468" s="9">
        <f>VLOOKUP(J1468,Sheet3!A:B,2,FALSE)</f>
        <v>1182</v>
      </c>
      <c r="N1468" s="9" t="str">
        <f t="shared" si="99"/>
        <v>1182</v>
      </c>
    </row>
    <row r="1469" s="9" customFormat="1" ht="14.25" spans="1:14">
      <c r="A1469" s="24"/>
      <c r="B1469" s="25"/>
      <c r="C1469" s="25"/>
      <c r="D1469" s="25"/>
      <c r="E1469" s="25"/>
      <c r="F1469" s="26" t="s">
        <v>25</v>
      </c>
      <c r="G1469" s="26" t="str">
        <f t="shared" si="100"/>
        <v>1183</v>
      </c>
      <c r="H1469" s="27" t="s">
        <v>2844</v>
      </c>
      <c r="I1469" s="27"/>
      <c r="J1469" s="1" t="s">
        <v>2845</v>
      </c>
      <c r="K1469" s="9">
        <f>VLOOKUP(J1469,Sheet3!A:B,2,FALSE)</f>
        <v>1183</v>
      </c>
      <c r="N1469" s="9" t="str">
        <f t="shared" si="99"/>
        <v>1183</v>
      </c>
    </row>
    <row r="1470" s="9" customFormat="1" ht="14.25" spans="1:14">
      <c r="A1470" s="24"/>
      <c r="B1470" s="25"/>
      <c r="C1470" s="25"/>
      <c r="D1470" s="25"/>
      <c r="E1470" s="25"/>
      <c r="F1470" s="26" t="s">
        <v>25</v>
      </c>
      <c r="G1470" s="26" t="str">
        <f t="shared" si="100"/>
        <v>1184</v>
      </c>
      <c r="H1470" s="27" t="s">
        <v>2846</v>
      </c>
      <c r="I1470" s="27"/>
      <c r="J1470" s="1" t="s">
        <v>2847</v>
      </c>
      <c r="K1470" s="9">
        <f>VLOOKUP(J1470,Sheet3!A:B,2,FALSE)</f>
        <v>1184</v>
      </c>
      <c r="N1470" s="9" t="str">
        <f t="shared" si="99"/>
        <v>1184</v>
      </c>
    </row>
    <row r="1471" s="9" customFormat="1" ht="14.25" spans="1:14">
      <c r="A1471" s="24"/>
      <c r="B1471" s="25"/>
      <c r="C1471" s="25"/>
      <c r="D1471" s="25"/>
      <c r="E1471" s="25"/>
      <c r="F1471" s="26" t="s">
        <v>25</v>
      </c>
      <c r="G1471" s="26" t="str">
        <f t="shared" si="100"/>
        <v>1185</v>
      </c>
      <c r="H1471" s="27" t="s">
        <v>2848</v>
      </c>
      <c r="I1471" s="27"/>
      <c r="J1471" s="1" t="s">
        <v>2849</v>
      </c>
      <c r="K1471" s="9">
        <f>VLOOKUP(J1471,Sheet3!A:B,2,FALSE)</f>
        <v>1185</v>
      </c>
      <c r="N1471" s="9" t="str">
        <f t="shared" si="99"/>
        <v>1185</v>
      </c>
    </row>
    <row r="1472" s="9" customFormat="1" ht="14.25" spans="1:14">
      <c r="A1472" s="24"/>
      <c r="B1472" s="25"/>
      <c r="C1472" s="25"/>
      <c r="D1472" s="25"/>
      <c r="E1472" s="25"/>
      <c r="F1472" s="26" t="s">
        <v>25</v>
      </c>
      <c r="G1472" s="26" t="str">
        <f t="shared" si="100"/>
        <v>1186</v>
      </c>
      <c r="H1472" s="27" t="s">
        <v>2850</v>
      </c>
      <c r="I1472" s="27"/>
      <c r="J1472" s="1" t="s">
        <v>2851</v>
      </c>
      <c r="K1472" s="9">
        <f>VLOOKUP(J1472,Sheet3!A:B,2,FALSE)</f>
        <v>1186</v>
      </c>
      <c r="N1472" s="9" t="str">
        <f t="shared" si="99"/>
        <v>1186</v>
      </c>
    </row>
    <row r="1473" s="9" customFormat="1" ht="14.25" spans="1:14">
      <c r="A1473" s="24"/>
      <c r="B1473" s="25"/>
      <c r="C1473" s="25"/>
      <c r="D1473" s="25"/>
      <c r="E1473" s="25"/>
      <c r="F1473" s="26" t="s">
        <v>25</v>
      </c>
      <c r="G1473" s="26" t="str">
        <f t="shared" si="100"/>
        <v>1187</v>
      </c>
      <c r="H1473" s="27" t="s">
        <v>2852</v>
      </c>
      <c r="I1473" s="27"/>
      <c r="J1473" s="1" t="s">
        <v>2853</v>
      </c>
      <c r="K1473" s="9">
        <f>VLOOKUP(J1473,Sheet3!A:B,2,FALSE)</f>
        <v>1187</v>
      </c>
      <c r="N1473" s="9" t="str">
        <f t="shared" si="99"/>
        <v>1187</v>
      </c>
    </row>
    <row r="1474" s="9" customFormat="1" ht="14.25" spans="1:14">
      <c r="A1474" s="24"/>
      <c r="B1474" s="25"/>
      <c r="C1474" s="25"/>
      <c r="D1474" s="25"/>
      <c r="E1474" s="25"/>
      <c r="F1474" s="26" t="s">
        <v>25</v>
      </c>
      <c r="G1474" s="26" t="str">
        <f t="shared" si="100"/>
        <v>1188</v>
      </c>
      <c r="H1474" s="27" t="s">
        <v>2854</v>
      </c>
      <c r="I1474" s="27"/>
      <c r="J1474" s="1" t="s">
        <v>2855</v>
      </c>
      <c r="K1474" s="9">
        <f>VLOOKUP(J1474,Sheet3!A:B,2,FALSE)</f>
        <v>1188</v>
      </c>
      <c r="N1474" s="9" t="str">
        <f t="shared" si="99"/>
        <v>1188</v>
      </c>
    </row>
    <row r="1475" s="9" customFormat="1" ht="14.25" spans="1:14">
      <c r="A1475" s="24"/>
      <c r="B1475" s="25"/>
      <c r="C1475" s="25"/>
      <c r="D1475" s="25"/>
      <c r="E1475" s="25"/>
      <c r="F1475" s="26" t="s">
        <v>25</v>
      </c>
      <c r="G1475" s="26" t="str">
        <f t="shared" si="100"/>
        <v>1189</v>
      </c>
      <c r="H1475" s="27" t="s">
        <v>2856</v>
      </c>
      <c r="I1475" s="27" t="s">
        <v>2857</v>
      </c>
      <c r="J1475" s="1" t="s">
        <v>2858</v>
      </c>
      <c r="K1475" s="9">
        <f>VLOOKUP(J1475,Sheet3!A:B,2,FALSE)</f>
        <v>1189</v>
      </c>
      <c r="N1475" s="9" t="str">
        <f t="shared" si="99"/>
        <v>1189</v>
      </c>
    </row>
    <row r="1476" s="9" customFormat="1" ht="14.25" spans="1:14">
      <c r="A1476" s="24"/>
      <c r="B1476" s="25"/>
      <c r="C1476" s="25"/>
      <c r="D1476" s="25"/>
      <c r="E1476" s="25"/>
      <c r="F1476" s="26" t="s">
        <v>25</v>
      </c>
      <c r="G1476" s="26" t="str">
        <f t="shared" si="100"/>
        <v>1190</v>
      </c>
      <c r="H1476" s="27" t="s">
        <v>2859</v>
      </c>
      <c r="I1476" s="27" t="s">
        <v>2860</v>
      </c>
      <c r="J1476" s="1" t="s">
        <v>2861</v>
      </c>
      <c r="K1476" s="9">
        <f>VLOOKUP(J1476,Sheet3!A:B,2,FALSE)</f>
        <v>1190</v>
      </c>
      <c r="N1476" s="9" t="str">
        <f t="shared" si="99"/>
        <v>1190</v>
      </c>
    </row>
    <row r="1477" s="9" customFormat="1" ht="14.25" spans="1:14">
      <c r="A1477" s="24"/>
      <c r="B1477" s="25"/>
      <c r="C1477" s="25"/>
      <c r="D1477" s="25"/>
      <c r="E1477" s="25"/>
      <c r="F1477" s="26" t="s">
        <v>25</v>
      </c>
      <c r="G1477" s="26" t="str">
        <f t="shared" si="100"/>
        <v>1191</v>
      </c>
      <c r="H1477" s="27" t="s">
        <v>2862</v>
      </c>
      <c r="I1477" s="27"/>
      <c r="J1477" s="1" t="s">
        <v>2863</v>
      </c>
      <c r="K1477" s="9">
        <f>VLOOKUP(J1477,Sheet3!A:B,2,FALSE)</f>
        <v>1191</v>
      </c>
      <c r="N1477" s="9" t="str">
        <f t="shared" si="99"/>
        <v>1191</v>
      </c>
    </row>
    <row r="1478" s="9" customFormat="1" ht="14.25" spans="1:14">
      <c r="A1478" s="24"/>
      <c r="B1478" s="25"/>
      <c r="C1478" s="25"/>
      <c r="D1478" s="25"/>
      <c r="E1478" s="25"/>
      <c r="F1478" s="26" t="s">
        <v>25</v>
      </c>
      <c r="G1478" s="26" t="str">
        <f t="shared" si="100"/>
        <v>1192</v>
      </c>
      <c r="H1478" s="27" t="s">
        <v>2864</v>
      </c>
      <c r="I1478" s="27"/>
      <c r="J1478" s="1" t="s">
        <v>2865</v>
      </c>
      <c r="K1478" s="9">
        <f>VLOOKUP(J1478,Sheet3!A:B,2,FALSE)</f>
        <v>1192</v>
      </c>
      <c r="N1478" s="9" t="str">
        <f t="shared" si="99"/>
        <v>1192</v>
      </c>
    </row>
    <row r="1479" s="9" customFormat="1" ht="14.25" spans="1:14">
      <c r="A1479" s="24"/>
      <c r="B1479" s="25"/>
      <c r="C1479" s="25"/>
      <c r="D1479" s="25"/>
      <c r="E1479" s="25"/>
      <c r="F1479" s="26" t="s">
        <v>25</v>
      </c>
      <c r="G1479" s="26" t="str">
        <f t="shared" si="100"/>
        <v>★（1179）</v>
      </c>
      <c r="H1479" s="27" t="s">
        <v>2866</v>
      </c>
      <c r="I1479" s="27" t="s">
        <v>2836</v>
      </c>
      <c r="J1479" s="1" t="s">
        <v>2837</v>
      </c>
      <c r="K1479" s="9">
        <f>VLOOKUP(J1479,Sheet3!A:B,2,FALSE)</f>
        <v>1179</v>
      </c>
      <c r="L1479" s="9" t="s">
        <v>35</v>
      </c>
      <c r="M1479" s="9" t="s">
        <v>36</v>
      </c>
      <c r="N1479" s="9" t="str">
        <f t="shared" si="99"/>
        <v>★（1179）</v>
      </c>
    </row>
    <row r="1480" s="9" customFormat="1" ht="14.25" spans="1:14">
      <c r="A1480" s="24"/>
      <c r="B1480" s="25"/>
      <c r="C1480" s="25"/>
      <c r="D1480" s="25"/>
      <c r="E1480" s="25"/>
      <c r="F1480" s="26" t="s">
        <v>25</v>
      </c>
      <c r="G1480" s="26" t="str">
        <f t="shared" si="100"/>
        <v>1193</v>
      </c>
      <c r="H1480" s="27" t="s">
        <v>2867</v>
      </c>
      <c r="I1480" s="27"/>
      <c r="J1480" s="1" t="s">
        <v>2868</v>
      </c>
      <c r="K1480" s="9">
        <f>VLOOKUP(J1480,Sheet3!A:B,2,FALSE)</f>
        <v>1193</v>
      </c>
      <c r="N1480" s="9" t="str">
        <f t="shared" si="99"/>
        <v>1193</v>
      </c>
    </row>
    <row r="1481" s="9" customFormat="1" ht="14.25" spans="1:14">
      <c r="A1481" s="24"/>
      <c r="B1481" s="25"/>
      <c r="C1481" s="25"/>
      <c r="D1481" s="25"/>
      <c r="E1481" s="25"/>
      <c r="F1481" s="26" t="s">
        <v>25</v>
      </c>
      <c r="G1481" s="26" t="str">
        <f t="shared" si="100"/>
        <v>1194</v>
      </c>
      <c r="H1481" s="27" t="s">
        <v>2869</v>
      </c>
      <c r="I1481" s="27" t="s">
        <v>2870</v>
      </c>
      <c r="J1481" s="1" t="s">
        <v>2871</v>
      </c>
      <c r="K1481" s="9">
        <f>VLOOKUP(J1481,Sheet3!A:B,2,FALSE)</f>
        <v>1194</v>
      </c>
      <c r="N1481" s="9" t="str">
        <f t="shared" si="99"/>
        <v>1194</v>
      </c>
    </row>
    <row r="1482" s="9" customFormat="1" ht="14.25" spans="1:14">
      <c r="A1482" s="24"/>
      <c r="B1482" s="25"/>
      <c r="C1482" s="25"/>
      <c r="D1482" s="25"/>
      <c r="E1482" s="25"/>
      <c r="F1482" s="26" t="s">
        <v>25</v>
      </c>
      <c r="G1482" s="26" t="str">
        <f t="shared" si="100"/>
        <v>1195</v>
      </c>
      <c r="H1482" s="28" t="s">
        <v>2872</v>
      </c>
      <c r="I1482" s="27"/>
      <c r="J1482" s="1" t="s">
        <v>2873</v>
      </c>
      <c r="K1482" s="9">
        <f>VLOOKUP(J1482,Sheet3!A:B,2,FALSE)</f>
        <v>1195</v>
      </c>
      <c r="N1482" s="9" t="str">
        <f t="shared" si="99"/>
        <v>1195</v>
      </c>
    </row>
    <row r="1483" s="9" customFormat="1" ht="14.25" spans="1:14">
      <c r="A1483" s="24"/>
      <c r="B1483" s="25"/>
      <c r="C1483" s="25"/>
      <c r="D1483" s="25"/>
      <c r="E1483" s="25"/>
      <c r="F1483" s="26" t="s">
        <v>25</v>
      </c>
      <c r="G1483" s="26" t="str">
        <f t="shared" si="100"/>
        <v>1196</v>
      </c>
      <c r="H1483" s="28" t="s">
        <v>2874</v>
      </c>
      <c r="I1483" s="27" t="s">
        <v>2875</v>
      </c>
      <c r="J1483" s="1" t="s">
        <v>2876</v>
      </c>
      <c r="K1483" s="9">
        <f>VLOOKUP(J1483,Sheet3!A:B,2,FALSE)</f>
        <v>1196</v>
      </c>
      <c r="N1483" s="9" t="str">
        <f>L1483&amp;K1483&amp;M1483</f>
        <v>1196</v>
      </c>
    </row>
    <row r="1484" s="9" customFormat="1" ht="14.25" spans="1:10">
      <c r="A1484" s="24"/>
      <c r="B1484" s="25"/>
      <c r="C1484" s="25"/>
      <c r="D1484" s="25"/>
      <c r="E1484" s="25"/>
      <c r="F1484" s="26" t="s">
        <v>25</v>
      </c>
      <c r="G1484" s="26" t="s">
        <v>316</v>
      </c>
      <c r="H1484" s="28" t="s">
        <v>2877</v>
      </c>
      <c r="I1484" s="27"/>
      <c r="J1484" s="1"/>
    </row>
    <row r="1485" s="9" customFormat="1" ht="14.25" spans="1:10">
      <c r="A1485" s="24" t="s">
        <v>2878</v>
      </c>
      <c r="B1485" s="25" t="s">
        <v>2879</v>
      </c>
      <c r="C1485" s="25"/>
      <c r="D1485" s="25"/>
      <c r="E1485" s="25"/>
      <c r="F1485" s="24"/>
      <c r="G1485" s="26"/>
      <c r="H1485" s="27"/>
      <c r="I1485" s="27"/>
      <c r="J1485" s="1"/>
    </row>
    <row r="1486" s="9" customFormat="1" ht="14.25" spans="1:14">
      <c r="A1486" s="24"/>
      <c r="B1486" s="25"/>
      <c r="C1486" s="25"/>
      <c r="D1486" s="25"/>
      <c r="E1486" s="25"/>
      <c r="F1486" s="26" t="s">
        <v>16</v>
      </c>
      <c r="G1486" s="26" t="str">
        <f t="shared" ref="G1486:G1498" si="101">N1486</f>
        <v>1197</v>
      </c>
      <c r="H1486" s="27" t="s">
        <v>2880</v>
      </c>
      <c r="I1486" s="27" t="s">
        <v>2881</v>
      </c>
      <c r="J1486" s="1" t="s">
        <v>2882</v>
      </c>
      <c r="K1486" s="9">
        <f>VLOOKUP(J1486,Sheet3!A:B,2,FALSE)</f>
        <v>1197</v>
      </c>
      <c r="N1486" s="9" t="str">
        <f t="shared" ref="N1485:N1551" si="102">L1486&amp;K1486&amp;M1486</f>
        <v>1197</v>
      </c>
    </row>
    <row r="1487" s="9" customFormat="1" ht="14.25" spans="1:14">
      <c r="A1487" s="24"/>
      <c r="B1487" s="25"/>
      <c r="C1487" s="25"/>
      <c r="D1487" s="25"/>
      <c r="E1487" s="25"/>
      <c r="F1487" s="26" t="s">
        <v>16</v>
      </c>
      <c r="G1487" s="26" t="str">
        <f t="shared" si="101"/>
        <v>1198</v>
      </c>
      <c r="H1487" s="27" t="s">
        <v>2883</v>
      </c>
      <c r="I1487" s="27"/>
      <c r="J1487" s="1" t="s">
        <v>2884</v>
      </c>
      <c r="K1487" s="9">
        <f>VLOOKUP(J1487,Sheet3!A:B,2,FALSE)</f>
        <v>1198</v>
      </c>
      <c r="N1487" s="9" t="str">
        <f t="shared" si="102"/>
        <v>1198</v>
      </c>
    </row>
    <row r="1488" s="9" customFormat="1" ht="14.25" spans="1:14">
      <c r="A1488" s="24"/>
      <c r="B1488" s="25"/>
      <c r="C1488" s="25"/>
      <c r="D1488" s="25"/>
      <c r="E1488" s="25"/>
      <c r="F1488" s="26" t="s">
        <v>16</v>
      </c>
      <c r="G1488" s="26" t="str">
        <f t="shared" si="101"/>
        <v>1199</v>
      </c>
      <c r="H1488" s="27" t="s">
        <v>2885</v>
      </c>
      <c r="I1488" s="27"/>
      <c r="J1488" s="1" t="s">
        <v>2886</v>
      </c>
      <c r="K1488" s="9">
        <f>VLOOKUP(J1488,Sheet3!A:B,2,FALSE)</f>
        <v>1199</v>
      </c>
      <c r="N1488" s="9" t="str">
        <f t="shared" si="102"/>
        <v>1199</v>
      </c>
    </row>
    <row r="1489" s="9" customFormat="1" ht="14.25" spans="1:14">
      <c r="A1489" s="24"/>
      <c r="B1489" s="25"/>
      <c r="C1489" s="25"/>
      <c r="D1489" s="25"/>
      <c r="E1489" s="25"/>
      <c r="F1489" s="26" t="s">
        <v>25</v>
      </c>
      <c r="G1489" s="26" t="str">
        <f t="shared" si="101"/>
        <v>1200</v>
      </c>
      <c r="H1489" s="27" t="s">
        <v>2887</v>
      </c>
      <c r="I1489" s="27" t="s">
        <v>2888</v>
      </c>
      <c r="J1489" s="1" t="s">
        <v>2889</v>
      </c>
      <c r="K1489" s="9">
        <f>VLOOKUP(J1489,Sheet3!A:B,2,FALSE)</f>
        <v>1200</v>
      </c>
      <c r="N1489" s="9" t="str">
        <f t="shared" si="102"/>
        <v>1200</v>
      </c>
    </row>
    <row r="1490" s="9" customFormat="1" ht="14.25" spans="1:14">
      <c r="A1490" s="24"/>
      <c r="B1490" s="25"/>
      <c r="C1490" s="25"/>
      <c r="D1490" s="25"/>
      <c r="E1490" s="25"/>
      <c r="F1490" s="26" t="s">
        <v>25</v>
      </c>
      <c r="G1490" s="26" t="str">
        <f t="shared" si="101"/>
        <v>1201</v>
      </c>
      <c r="H1490" s="27" t="s">
        <v>2890</v>
      </c>
      <c r="I1490" s="27"/>
      <c r="J1490" s="1" t="s">
        <v>2891</v>
      </c>
      <c r="K1490" s="9">
        <f>VLOOKUP(J1490,Sheet3!A:B,2,FALSE)</f>
        <v>1201</v>
      </c>
      <c r="N1490" s="9" t="str">
        <f t="shared" si="102"/>
        <v>1201</v>
      </c>
    </row>
    <row r="1491" s="9" customFormat="1" ht="14.25" spans="1:14">
      <c r="A1491" s="24"/>
      <c r="B1491" s="25"/>
      <c r="C1491" s="25"/>
      <c r="D1491" s="25"/>
      <c r="E1491" s="25"/>
      <c r="F1491" s="26" t="s">
        <v>25</v>
      </c>
      <c r="G1491" s="26" t="str">
        <f t="shared" si="101"/>
        <v>1202</v>
      </c>
      <c r="H1491" s="27" t="s">
        <v>2892</v>
      </c>
      <c r="I1491" s="27"/>
      <c r="J1491" s="1" t="s">
        <v>2893</v>
      </c>
      <c r="K1491" s="9">
        <f>VLOOKUP(J1491,Sheet3!A:B,2,FALSE)</f>
        <v>1202</v>
      </c>
      <c r="N1491" s="9" t="str">
        <f t="shared" si="102"/>
        <v>1202</v>
      </c>
    </row>
    <row r="1492" s="9" customFormat="1" ht="14.25" spans="1:14">
      <c r="A1492" s="24"/>
      <c r="B1492" s="25"/>
      <c r="C1492" s="25"/>
      <c r="D1492" s="25"/>
      <c r="E1492" s="25"/>
      <c r="F1492" s="26" t="s">
        <v>25</v>
      </c>
      <c r="G1492" s="26" t="str">
        <f t="shared" si="101"/>
        <v>1203</v>
      </c>
      <c r="H1492" s="27" t="s">
        <v>2894</v>
      </c>
      <c r="I1492" s="27"/>
      <c r="J1492" s="1" t="s">
        <v>2895</v>
      </c>
      <c r="K1492" s="9">
        <f>VLOOKUP(J1492,Sheet3!A:B,2,FALSE)</f>
        <v>1203</v>
      </c>
      <c r="N1492" s="9" t="str">
        <f t="shared" si="102"/>
        <v>1203</v>
      </c>
    </row>
    <row r="1493" s="9" customFormat="1" ht="14.25" spans="1:14">
      <c r="A1493" s="24"/>
      <c r="B1493" s="25"/>
      <c r="C1493" s="25"/>
      <c r="D1493" s="25"/>
      <c r="E1493" s="25"/>
      <c r="F1493" s="26" t="s">
        <v>25</v>
      </c>
      <c r="G1493" s="26" t="str">
        <f t="shared" si="101"/>
        <v>1204</v>
      </c>
      <c r="H1493" s="27" t="s">
        <v>2896</v>
      </c>
      <c r="I1493" s="27"/>
      <c r="J1493" s="1" t="s">
        <v>2897</v>
      </c>
      <c r="K1493" s="9">
        <f>VLOOKUP(J1493,Sheet3!A:B,2,FALSE)</f>
        <v>1204</v>
      </c>
      <c r="N1493" s="9" t="str">
        <f t="shared" si="102"/>
        <v>1204</v>
      </c>
    </row>
    <row r="1494" s="9" customFormat="1" ht="14.25" spans="1:14">
      <c r="A1494" s="24"/>
      <c r="B1494" s="25"/>
      <c r="C1494" s="25"/>
      <c r="D1494" s="25"/>
      <c r="E1494" s="25"/>
      <c r="F1494" s="26" t="s">
        <v>25</v>
      </c>
      <c r="G1494" s="26" t="str">
        <f t="shared" si="101"/>
        <v>1205</v>
      </c>
      <c r="H1494" s="27" t="s">
        <v>2898</v>
      </c>
      <c r="I1494" s="27"/>
      <c r="J1494" s="1" t="s">
        <v>2899</v>
      </c>
      <c r="K1494" s="9">
        <f>VLOOKUP(J1494,Sheet3!A:B,2,FALSE)</f>
        <v>1205</v>
      </c>
      <c r="N1494" s="9" t="str">
        <f t="shared" si="102"/>
        <v>1205</v>
      </c>
    </row>
    <row r="1495" s="9" customFormat="1" ht="14.25" spans="1:14">
      <c r="A1495" s="24"/>
      <c r="B1495" s="25"/>
      <c r="C1495" s="25"/>
      <c r="D1495" s="25"/>
      <c r="E1495" s="25"/>
      <c r="F1495" s="26" t="s">
        <v>25</v>
      </c>
      <c r="G1495" s="26" t="str">
        <f t="shared" si="101"/>
        <v>1206</v>
      </c>
      <c r="H1495" s="27" t="s">
        <v>2900</v>
      </c>
      <c r="I1495" s="27"/>
      <c r="J1495" s="1" t="s">
        <v>2901</v>
      </c>
      <c r="K1495" s="9">
        <f>VLOOKUP(J1495,Sheet3!A:B,2,FALSE)</f>
        <v>1206</v>
      </c>
      <c r="N1495" s="9" t="str">
        <f t="shared" si="102"/>
        <v>1206</v>
      </c>
    </row>
    <row r="1496" s="9" customFormat="1" ht="14.25" spans="1:14">
      <c r="A1496" s="24"/>
      <c r="B1496" s="25"/>
      <c r="C1496" s="25"/>
      <c r="D1496" s="25"/>
      <c r="E1496" s="25"/>
      <c r="F1496" s="26" t="s">
        <v>25</v>
      </c>
      <c r="G1496" s="26" t="str">
        <f t="shared" si="101"/>
        <v>1207</v>
      </c>
      <c r="H1496" s="27" t="s">
        <v>2902</v>
      </c>
      <c r="I1496" s="27"/>
      <c r="J1496" s="1" t="s">
        <v>2903</v>
      </c>
      <c r="K1496" s="9">
        <f>VLOOKUP(J1496,Sheet3!A:B,2,FALSE)</f>
        <v>1207</v>
      </c>
      <c r="N1496" s="9" t="str">
        <f t="shared" si="102"/>
        <v>1207</v>
      </c>
    </row>
    <row r="1497" s="9" customFormat="1" ht="14.25" spans="1:14">
      <c r="A1497" s="24"/>
      <c r="B1497" s="25"/>
      <c r="C1497" s="25"/>
      <c r="D1497" s="25"/>
      <c r="E1497" s="25"/>
      <c r="F1497" s="26" t="s">
        <v>25</v>
      </c>
      <c r="G1497" s="26" t="str">
        <f t="shared" si="101"/>
        <v>1208</v>
      </c>
      <c r="H1497" s="27" t="s">
        <v>2904</v>
      </c>
      <c r="I1497" s="27"/>
      <c r="J1497" s="1" t="s">
        <v>2905</v>
      </c>
      <c r="K1497" s="9">
        <f>VLOOKUP(J1497,Sheet3!A:B,2,FALSE)</f>
        <v>1208</v>
      </c>
      <c r="N1497" s="9" t="str">
        <f t="shared" si="102"/>
        <v>1208</v>
      </c>
    </row>
    <row r="1498" s="9" customFormat="1" ht="14.25" spans="1:14">
      <c r="A1498" s="24"/>
      <c r="B1498" s="25"/>
      <c r="C1498" s="25"/>
      <c r="D1498" s="25"/>
      <c r="E1498" s="25"/>
      <c r="F1498" s="26" t="s">
        <v>25</v>
      </c>
      <c r="G1498" s="26" t="str">
        <f t="shared" si="101"/>
        <v>1209</v>
      </c>
      <c r="H1498" s="27" t="s">
        <v>2906</v>
      </c>
      <c r="I1498" s="27"/>
      <c r="J1498" s="1" t="s">
        <v>2907</v>
      </c>
      <c r="K1498" s="9">
        <f>VLOOKUP(J1498,Sheet3!A:B,2,FALSE)</f>
        <v>1209</v>
      </c>
      <c r="N1498" s="9" t="str">
        <f t="shared" si="102"/>
        <v>1209</v>
      </c>
    </row>
    <row r="1499" s="9" customFormat="1" ht="14.25" spans="1:14">
      <c r="A1499" s="24"/>
      <c r="B1499" s="25"/>
      <c r="C1499" s="25"/>
      <c r="D1499" s="25"/>
      <c r="E1499" s="25"/>
      <c r="F1499" s="26" t="s">
        <v>25</v>
      </c>
      <c r="G1499" s="26" t="str">
        <f t="shared" ref="G1499:G1504" si="103">N1499</f>
        <v>1210</v>
      </c>
      <c r="H1499" s="27" t="s">
        <v>2908</v>
      </c>
      <c r="I1499" s="27"/>
      <c r="J1499" s="1" t="s">
        <v>2909</v>
      </c>
      <c r="K1499" s="9">
        <f>VLOOKUP(J1499,Sheet3!A:B,2,FALSE)</f>
        <v>1210</v>
      </c>
      <c r="N1499" s="9" t="str">
        <f t="shared" si="102"/>
        <v>1210</v>
      </c>
    </row>
    <row r="1500" s="9" customFormat="1" ht="14.25" spans="1:14">
      <c r="A1500" s="24"/>
      <c r="B1500" s="25"/>
      <c r="C1500" s="25"/>
      <c r="D1500" s="25"/>
      <c r="E1500" s="25"/>
      <c r="F1500" s="26" t="s">
        <v>25</v>
      </c>
      <c r="G1500" s="26" t="str">
        <f t="shared" si="103"/>
        <v>1211</v>
      </c>
      <c r="H1500" s="27" t="s">
        <v>2910</v>
      </c>
      <c r="I1500" s="27"/>
      <c r="J1500" s="1" t="s">
        <v>2911</v>
      </c>
      <c r="K1500" s="9">
        <f>VLOOKUP(J1500,Sheet3!A:B,2,FALSE)</f>
        <v>1211</v>
      </c>
      <c r="N1500" s="9" t="str">
        <f t="shared" si="102"/>
        <v>1211</v>
      </c>
    </row>
    <row r="1501" s="9" customFormat="1" ht="14.25" spans="1:14">
      <c r="A1501" s="24"/>
      <c r="B1501" s="25"/>
      <c r="C1501" s="25"/>
      <c r="D1501" s="25"/>
      <c r="E1501" s="25"/>
      <c r="F1501" s="26" t="s">
        <v>25</v>
      </c>
      <c r="G1501" s="26" t="str">
        <f t="shared" si="103"/>
        <v>1212</v>
      </c>
      <c r="H1501" s="27" t="s">
        <v>2912</v>
      </c>
      <c r="I1501" s="27"/>
      <c r="J1501" s="1" t="s">
        <v>2913</v>
      </c>
      <c r="K1501" s="9">
        <f>VLOOKUP(J1501,Sheet3!A:B,2,FALSE)</f>
        <v>1212</v>
      </c>
      <c r="N1501" s="9" t="str">
        <f t="shared" si="102"/>
        <v>1212</v>
      </c>
    </row>
    <row r="1502" s="9" customFormat="1" ht="14.25" spans="1:14">
      <c r="A1502" s="24"/>
      <c r="B1502" s="25"/>
      <c r="C1502" s="25"/>
      <c r="D1502" s="25"/>
      <c r="E1502" s="25"/>
      <c r="F1502" s="26" t="s">
        <v>25</v>
      </c>
      <c r="G1502" s="26" t="str">
        <f t="shared" si="103"/>
        <v>1213</v>
      </c>
      <c r="H1502" s="27" t="s">
        <v>2914</v>
      </c>
      <c r="I1502" s="27"/>
      <c r="J1502" s="1" t="s">
        <v>2915</v>
      </c>
      <c r="K1502" s="9">
        <f>VLOOKUP(J1502,Sheet3!A:B,2,FALSE)</f>
        <v>1213</v>
      </c>
      <c r="N1502" s="9" t="str">
        <f t="shared" si="102"/>
        <v>1213</v>
      </c>
    </row>
    <row r="1503" s="9" customFormat="1" ht="14.25" spans="1:14">
      <c r="A1503" s="24"/>
      <c r="B1503" s="25"/>
      <c r="C1503" s="25"/>
      <c r="D1503" s="25"/>
      <c r="E1503" s="25"/>
      <c r="F1503" s="26" t="s">
        <v>25</v>
      </c>
      <c r="G1503" s="26" t="str">
        <f t="shared" si="103"/>
        <v>1214</v>
      </c>
      <c r="H1503" s="27" t="s">
        <v>2916</v>
      </c>
      <c r="I1503" s="27" t="s">
        <v>301</v>
      </c>
      <c r="J1503" s="1" t="s">
        <v>2917</v>
      </c>
      <c r="K1503" s="9">
        <f>VLOOKUP(J1503,Sheet3!A:B,2,FALSE)</f>
        <v>1214</v>
      </c>
      <c r="N1503" s="9" t="str">
        <f t="shared" si="102"/>
        <v>1214</v>
      </c>
    </row>
    <row r="1504" s="9" customFormat="1" ht="14.25" spans="1:14">
      <c r="A1504" s="24"/>
      <c r="B1504" s="25"/>
      <c r="C1504" s="25"/>
      <c r="D1504" s="25"/>
      <c r="E1504" s="25"/>
      <c r="F1504" s="26" t="s">
        <v>25</v>
      </c>
      <c r="G1504" s="26" t="str">
        <f t="shared" si="103"/>
        <v>1215</v>
      </c>
      <c r="H1504" s="27" t="s">
        <v>2918</v>
      </c>
      <c r="I1504" s="27"/>
      <c r="J1504" s="1" t="s">
        <v>2919</v>
      </c>
      <c r="K1504" s="9">
        <f>VLOOKUP(J1504,Sheet3!A:B,2,FALSE)</f>
        <v>1215</v>
      </c>
      <c r="N1504" s="9" t="str">
        <f t="shared" si="102"/>
        <v>1215</v>
      </c>
    </row>
    <row r="1505" s="9" customFormat="1" ht="14.25" spans="1:14">
      <c r="A1505" s="24"/>
      <c r="B1505" s="25"/>
      <c r="C1505" s="25"/>
      <c r="D1505" s="25"/>
      <c r="E1505" s="25"/>
      <c r="F1505" s="26" t="s">
        <v>25</v>
      </c>
      <c r="G1505" s="26" t="str">
        <f t="shared" ref="G1505:G1558" si="104">N1505</f>
        <v>1216</v>
      </c>
      <c r="H1505" s="28" t="s">
        <v>2920</v>
      </c>
      <c r="I1505" s="27"/>
      <c r="J1505" s="1" t="s">
        <v>2921</v>
      </c>
      <c r="K1505" s="9">
        <f>VLOOKUP(J1505,Sheet3!A:B,2,FALSE)</f>
        <v>1216</v>
      </c>
      <c r="N1505" s="9" t="str">
        <f t="shared" si="102"/>
        <v>1216</v>
      </c>
    </row>
    <row r="1506" s="9" customFormat="1" ht="14.25" spans="1:14">
      <c r="A1506" s="24"/>
      <c r="B1506" s="25"/>
      <c r="C1506" s="25"/>
      <c r="D1506" s="25"/>
      <c r="E1506" s="25"/>
      <c r="F1506" s="26" t="s">
        <v>25</v>
      </c>
      <c r="G1506" s="26" t="str">
        <f t="shared" si="104"/>
        <v>1217</v>
      </c>
      <c r="H1506" s="28" t="s">
        <v>2922</v>
      </c>
      <c r="I1506" s="27"/>
      <c r="J1506" s="1" t="s">
        <v>2923</v>
      </c>
      <c r="K1506" s="9">
        <f>VLOOKUP(J1506,Sheet3!A:B,2,FALSE)</f>
        <v>1217</v>
      </c>
      <c r="N1506" s="9" t="str">
        <f t="shared" si="102"/>
        <v>1217</v>
      </c>
    </row>
    <row r="1507" s="9" customFormat="1" ht="14.25" spans="1:14">
      <c r="A1507" s="24"/>
      <c r="B1507" s="25"/>
      <c r="C1507" s="25"/>
      <c r="D1507" s="25"/>
      <c r="E1507" s="25"/>
      <c r="F1507" s="26" t="s">
        <v>25</v>
      </c>
      <c r="G1507" s="26" t="str">
        <f t="shared" si="104"/>
        <v>1218</v>
      </c>
      <c r="H1507" s="28" t="s">
        <v>2924</v>
      </c>
      <c r="I1507" s="27"/>
      <c r="J1507" s="1" t="s">
        <v>2925</v>
      </c>
      <c r="K1507" s="9">
        <f>VLOOKUP(J1507,Sheet3!A:B,2,FALSE)</f>
        <v>1218</v>
      </c>
      <c r="N1507" s="9" t="str">
        <f t="shared" si="102"/>
        <v>1218</v>
      </c>
    </row>
    <row r="1508" s="9" customFormat="1" ht="14.25" spans="1:14">
      <c r="A1508" s="24"/>
      <c r="B1508" s="25"/>
      <c r="C1508" s="25"/>
      <c r="D1508" s="25"/>
      <c r="E1508" s="25"/>
      <c r="F1508" s="26" t="s">
        <v>25</v>
      </c>
      <c r="G1508" s="26" t="str">
        <f t="shared" si="104"/>
        <v>1219</v>
      </c>
      <c r="H1508" s="28" t="s">
        <v>2926</v>
      </c>
      <c r="I1508" s="27"/>
      <c r="J1508" s="1" t="s">
        <v>2927</v>
      </c>
      <c r="K1508" s="9">
        <f>VLOOKUP(J1508,Sheet3!A:B,2,FALSE)</f>
        <v>1219</v>
      </c>
      <c r="N1508" s="9" t="str">
        <f t="shared" si="102"/>
        <v>1219</v>
      </c>
    </row>
    <row r="1509" s="9" customFormat="1" ht="14.25" spans="1:10">
      <c r="A1509" s="24" t="s">
        <v>2928</v>
      </c>
      <c r="B1509" s="25" t="s">
        <v>2929</v>
      </c>
      <c r="C1509" s="25"/>
      <c r="D1509" s="25"/>
      <c r="E1509" s="25"/>
      <c r="F1509" s="26"/>
      <c r="G1509" s="26"/>
      <c r="H1509" s="27"/>
      <c r="I1509" s="27"/>
      <c r="J1509" s="1"/>
    </row>
    <row r="1510" s="9" customFormat="1" ht="14.25" spans="1:10">
      <c r="A1510" s="24" t="s">
        <v>2930</v>
      </c>
      <c r="B1510" s="25"/>
      <c r="C1510" s="25" t="s">
        <v>2931</v>
      </c>
      <c r="D1510" s="25"/>
      <c r="E1510" s="25"/>
      <c r="F1510" s="26"/>
      <c r="G1510" s="26"/>
      <c r="H1510" s="27"/>
      <c r="I1510" s="27"/>
      <c r="J1510" s="1"/>
    </row>
    <row r="1511" s="9" customFormat="1" ht="14.25" spans="1:14">
      <c r="A1511" s="24"/>
      <c r="B1511" s="25"/>
      <c r="C1511" s="25"/>
      <c r="D1511" s="25"/>
      <c r="E1511" s="25"/>
      <c r="F1511" s="26" t="s">
        <v>25</v>
      </c>
      <c r="G1511" s="26" t="str">
        <f t="shared" si="104"/>
        <v>1220</v>
      </c>
      <c r="H1511" s="27" t="s">
        <v>2932</v>
      </c>
      <c r="I1511" s="27"/>
      <c r="J1511" s="1" t="s">
        <v>2933</v>
      </c>
      <c r="K1511" s="9">
        <f>VLOOKUP(J1511,Sheet3!A:B,2,FALSE)</f>
        <v>1220</v>
      </c>
      <c r="N1511" s="9" t="str">
        <f t="shared" si="102"/>
        <v>1220</v>
      </c>
    </row>
    <row r="1512" s="9" customFormat="1" ht="14.25" spans="1:14">
      <c r="A1512" s="24"/>
      <c r="B1512" s="25"/>
      <c r="C1512" s="25"/>
      <c r="D1512" s="25"/>
      <c r="E1512" s="25"/>
      <c r="F1512" s="26" t="s">
        <v>25</v>
      </c>
      <c r="G1512" s="26" t="str">
        <f t="shared" si="104"/>
        <v>1221</v>
      </c>
      <c r="H1512" s="27" t="s">
        <v>2934</v>
      </c>
      <c r="I1512" s="27"/>
      <c r="J1512" s="1" t="s">
        <v>2935</v>
      </c>
      <c r="K1512" s="9">
        <f>VLOOKUP(J1512,Sheet3!A:B,2,FALSE)</f>
        <v>1221</v>
      </c>
      <c r="N1512" s="9" t="str">
        <f t="shared" si="102"/>
        <v>1221</v>
      </c>
    </row>
    <row r="1513" s="9" customFormat="1" ht="14.25" spans="1:14">
      <c r="A1513" s="24"/>
      <c r="B1513" s="25"/>
      <c r="C1513" s="25"/>
      <c r="D1513" s="25"/>
      <c r="E1513" s="25"/>
      <c r="F1513" s="26" t="s">
        <v>25</v>
      </c>
      <c r="G1513" s="26" t="str">
        <f t="shared" si="104"/>
        <v>1222</v>
      </c>
      <c r="H1513" s="27" t="s">
        <v>2936</v>
      </c>
      <c r="I1513" s="27"/>
      <c r="J1513" s="1" t="s">
        <v>2937</v>
      </c>
      <c r="K1513" s="9">
        <f>VLOOKUP(J1513,Sheet3!A:B,2,FALSE)</f>
        <v>1222</v>
      </c>
      <c r="N1513" s="9" t="str">
        <f t="shared" si="102"/>
        <v>1222</v>
      </c>
    </row>
    <row r="1514" s="9" customFormat="1" ht="14.25" spans="1:14">
      <c r="A1514" s="24"/>
      <c r="B1514" s="25"/>
      <c r="C1514" s="25"/>
      <c r="D1514" s="25"/>
      <c r="E1514" s="25"/>
      <c r="F1514" s="26" t="s">
        <v>25</v>
      </c>
      <c r="G1514" s="26" t="str">
        <f t="shared" si="104"/>
        <v>1223</v>
      </c>
      <c r="H1514" s="27" t="s">
        <v>2938</v>
      </c>
      <c r="I1514" s="27"/>
      <c r="J1514" s="1" t="s">
        <v>2939</v>
      </c>
      <c r="K1514" s="9">
        <f>VLOOKUP(J1514,Sheet3!A:B,2,FALSE)</f>
        <v>1223</v>
      </c>
      <c r="N1514" s="9" t="str">
        <f t="shared" si="102"/>
        <v>1223</v>
      </c>
    </row>
    <row r="1515" s="9" customFormat="1" ht="14.25" spans="1:14">
      <c r="A1515" s="24"/>
      <c r="B1515" s="25"/>
      <c r="C1515" s="25"/>
      <c r="D1515" s="25"/>
      <c r="E1515" s="25"/>
      <c r="F1515" s="26" t="s">
        <v>25</v>
      </c>
      <c r="G1515" s="26" t="str">
        <f t="shared" si="104"/>
        <v>1224</v>
      </c>
      <c r="H1515" s="27" t="s">
        <v>2940</v>
      </c>
      <c r="I1515" s="27"/>
      <c r="J1515" s="1" t="s">
        <v>2941</v>
      </c>
      <c r="K1515" s="9">
        <f>VLOOKUP(J1515,Sheet3!A:B,2,FALSE)</f>
        <v>1224</v>
      </c>
      <c r="N1515" s="9" t="str">
        <f t="shared" si="102"/>
        <v>1224</v>
      </c>
    </row>
    <row r="1516" s="9" customFormat="1" ht="14.25" spans="1:14">
      <c r="A1516" s="24"/>
      <c r="B1516" s="25"/>
      <c r="C1516" s="25"/>
      <c r="D1516" s="25"/>
      <c r="E1516" s="25"/>
      <c r="F1516" s="26" t="s">
        <v>25</v>
      </c>
      <c r="G1516" s="26" t="str">
        <f t="shared" si="104"/>
        <v>1225</v>
      </c>
      <c r="H1516" s="27" t="s">
        <v>2942</v>
      </c>
      <c r="I1516" s="27"/>
      <c r="J1516" s="1" t="s">
        <v>2943</v>
      </c>
      <c r="K1516" s="9">
        <f>VLOOKUP(J1516,Sheet3!A:B,2,FALSE)</f>
        <v>1225</v>
      </c>
      <c r="N1516" s="9" t="str">
        <f t="shared" si="102"/>
        <v>1225</v>
      </c>
    </row>
    <row r="1517" s="9" customFormat="1" ht="14.25" spans="1:14">
      <c r="A1517" s="24"/>
      <c r="B1517" s="25"/>
      <c r="C1517" s="25"/>
      <c r="D1517" s="25"/>
      <c r="E1517" s="25"/>
      <c r="F1517" s="26" t="s">
        <v>25</v>
      </c>
      <c r="G1517" s="26" t="str">
        <f t="shared" si="104"/>
        <v>1226</v>
      </c>
      <c r="H1517" s="27" t="s">
        <v>2944</v>
      </c>
      <c r="I1517" s="27"/>
      <c r="J1517" s="1" t="s">
        <v>2945</v>
      </c>
      <c r="K1517" s="9">
        <f>VLOOKUP(J1517,Sheet3!A:B,2,FALSE)</f>
        <v>1226</v>
      </c>
      <c r="N1517" s="9" t="str">
        <f t="shared" si="102"/>
        <v>1226</v>
      </c>
    </row>
    <row r="1518" s="9" customFormat="1" ht="14.25" spans="1:14">
      <c r="A1518" s="24"/>
      <c r="B1518" s="25"/>
      <c r="C1518" s="25"/>
      <c r="D1518" s="25"/>
      <c r="E1518" s="25"/>
      <c r="F1518" s="26" t="s">
        <v>25</v>
      </c>
      <c r="G1518" s="26" t="str">
        <f t="shared" si="104"/>
        <v>1227</v>
      </c>
      <c r="H1518" s="27" t="s">
        <v>2946</v>
      </c>
      <c r="I1518" s="27"/>
      <c r="J1518" s="1" t="s">
        <v>2947</v>
      </c>
      <c r="K1518" s="9">
        <f>VLOOKUP(J1518,Sheet3!A:B,2,FALSE)</f>
        <v>1227</v>
      </c>
      <c r="N1518" s="9" t="str">
        <f t="shared" si="102"/>
        <v>1227</v>
      </c>
    </row>
    <row r="1519" s="9" customFormat="1" ht="14.25" spans="1:14">
      <c r="A1519" s="24"/>
      <c r="B1519" s="25"/>
      <c r="C1519" s="25"/>
      <c r="D1519" s="25"/>
      <c r="E1519" s="25"/>
      <c r="F1519" s="26" t="s">
        <v>25</v>
      </c>
      <c r="G1519" s="26" t="str">
        <f t="shared" si="104"/>
        <v>1228</v>
      </c>
      <c r="H1519" s="27" t="s">
        <v>2948</v>
      </c>
      <c r="I1519" s="27"/>
      <c r="J1519" s="1" t="s">
        <v>2949</v>
      </c>
      <c r="K1519" s="9">
        <f>VLOOKUP(J1519,Sheet3!A:B,2,FALSE)</f>
        <v>1228</v>
      </c>
      <c r="N1519" s="9" t="str">
        <f t="shared" si="102"/>
        <v>1228</v>
      </c>
    </row>
    <row r="1520" s="9" customFormat="1" ht="14.25" spans="1:14">
      <c r="A1520" s="24"/>
      <c r="B1520" s="25"/>
      <c r="C1520" s="25"/>
      <c r="D1520" s="25"/>
      <c r="E1520" s="25"/>
      <c r="F1520" s="26" t="s">
        <v>25</v>
      </c>
      <c r="G1520" s="26" t="str">
        <f t="shared" si="104"/>
        <v>1229</v>
      </c>
      <c r="H1520" s="27" t="s">
        <v>2950</v>
      </c>
      <c r="I1520" s="27"/>
      <c r="J1520" s="1" t="s">
        <v>2951</v>
      </c>
      <c r="K1520" s="9">
        <f>VLOOKUP(J1520,Sheet3!A:B,2,FALSE)</f>
        <v>1229</v>
      </c>
      <c r="N1520" s="9" t="str">
        <f t="shared" si="102"/>
        <v>1229</v>
      </c>
    </row>
    <row r="1521" s="9" customFormat="1" ht="14.25" spans="1:14">
      <c r="A1521" s="24"/>
      <c r="B1521" s="25"/>
      <c r="C1521" s="25"/>
      <c r="D1521" s="25"/>
      <c r="E1521" s="25"/>
      <c r="F1521" s="26" t="s">
        <v>25</v>
      </c>
      <c r="G1521" s="26" t="str">
        <f t="shared" si="104"/>
        <v>1230</v>
      </c>
      <c r="H1521" s="27" t="s">
        <v>2952</v>
      </c>
      <c r="I1521" s="27"/>
      <c r="J1521" s="1" t="s">
        <v>2953</v>
      </c>
      <c r="K1521" s="9">
        <f>VLOOKUP(J1521,Sheet3!A:B,2,FALSE)</f>
        <v>1230</v>
      </c>
      <c r="N1521" s="9" t="str">
        <f t="shared" si="102"/>
        <v>1230</v>
      </c>
    </row>
    <row r="1522" s="9" customFormat="1" ht="14.25" spans="1:14">
      <c r="A1522" s="24"/>
      <c r="B1522" s="25"/>
      <c r="C1522" s="25"/>
      <c r="D1522" s="25"/>
      <c r="E1522" s="25"/>
      <c r="F1522" s="26" t="s">
        <v>25</v>
      </c>
      <c r="G1522" s="26" t="str">
        <f t="shared" si="104"/>
        <v>1231</v>
      </c>
      <c r="H1522" s="27" t="s">
        <v>2954</v>
      </c>
      <c r="I1522" s="27"/>
      <c r="J1522" s="1" t="s">
        <v>2955</v>
      </c>
      <c r="K1522" s="9">
        <f>VLOOKUP(J1522,Sheet3!A:B,2,FALSE)</f>
        <v>1231</v>
      </c>
      <c r="N1522" s="9" t="str">
        <f t="shared" si="102"/>
        <v>1231</v>
      </c>
    </row>
    <row r="1523" s="9" customFormat="1" ht="14.25" spans="1:14">
      <c r="A1523" s="24"/>
      <c r="B1523" s="25"/>
      <c r="C1523" s="25"/>
      <c r="D1523" s="25"/>
      <c r="E1523" s="25"/>
      <c r="F1523" s="26" t="s">
        <v>25</v>
      </c>
      <c r="G1523" s="26" t="str">
        <f t="shared" si="104"/>
        <v>1232</v>
      </c>
      <c r="H1523" s="27" t="s">
        <v>2956</v>
      </c>
      <c r="I1523" s="27"/>
      <c r="J1523" s="1" t="s">
        <v>2957</v>
      </c>
      <c r="K1523" s="9">
        <f>VLOOKUP(J1523,Sheet3!A:B,2,FALSE)</f>
        <v>1232</v>
      </c>
      <c r="N1523" s="9" t="str">
        <f t="shared" si="102"/>
        <v>1232</v>
      </c>
    </row>
    <row r="1524" s="9" customFormat="1" ht="14.25" spans="1:14">
      <c r="A1524" s="24"/>
      <c r="B1524" s="25"/>
      <c r="C1524" s="25"/>
      <c r="D1524" s="25"/>
      <c r="E1524" s="25"/>
      <c r="F1524" s="26" t="s">
        <v>25</v>
      </c>
      <c r="G1524" s="26" t="str">
        <f t="shared" si="104"/>
        <v>1233</v>
      </c>
      <c r="H1524" s="27" t="s">
        <v>2958</v>
      </c>
      <c r="I1524" s="27"/>
      <c r="J1524" s="1" t="s">
        <v>2959</v>
      </c>
      <c r="K1524" s="9">
        <f>VLOOKUP(J1524,Sheet3!A:B,2,FALSE)</f>
        <v>1233</v>
      </c>
      <c r="N1524" s="9" t="str">
        <f t="shared" si="102"/>
        <v>1233</v>
      </c>
    </row>
    <row r="1525" s="9" customFormat="1" ht="14.25" spans="1:14">
      <c r="A1525" s="24"/>
      <c r="B1525" s="25"/>
      <c r="C1525" s="25"/>
      <c r="D1525" s="25"/>
      <c r="E1525" s="25"/>
      <c r="F1525" s="26" t="s">
        <v>25</v>
      </c>
      <c r="G1525" s="26" t="str">
        <f t="shared" si="104"/>
        <v>1234</v>
      </c>
      <c r="H1525" s="27" t="s">
        <v>2960</v>
      </c>
      <c r="I1525" s="27"/>
      <c r="J1525" s="1" t="s">
        <v>2961</v>
      </c>
      <c r="K1525" s="9">
        <f>VLOOKUP(J1525,Sheet3!A:B,2,FALSE)</f>
        <v>1234</v>
      </c>
      <c r="N1525" s="9" t="str">
        <f t="shared" si="102"/>
        <v>1234</v>
      </c>
    </row>
    <row r="1526" s="9" customFormat="1" ht="14.25" spans="1:14">
      <c r="A1526" s="24"/>
      <c r="B1526" s="25"/>
      <c r="C1526" s="25"/>
      <c r="D1526" s="25"/>
      <c r="E1526" s="25"/>
      <c r="F1526" s="26" t="s">
        <v>25</v>
      </c>
      <c r="G1526" s="26" t="str">
        <f t="shared" si="104"/>
        <v>1235</v>
      </c>
      <c r="H1526" s="27" t="s">
        <v>2962</v>
      </c>
      <c r="I1526" s="27"/>
      <c r="J1526" s="1" t="s">
        <v>2963</v>
      </c>
      <c r="K1526" s="9">
        <f>VLOOKUP(J1526,Sheet3!A:B,2,FALSE)</f>
        <v>1235</v>
      </c>
      <c r="N1526" s="9" t="str">
        <f t="shared" si="102"/>
        <v>1235</v>
      </c>
    </row>
    <row r="1527" s="9" customFormat="1" ht="14.25" spans="1:14">
      <c r="A1527" s="24"/>
      <c r="B1527" s="25"/>
      <c r="C1527" s="25"/>
      <c r="D1527" s="25"/>
      <c r="E1527" s="25"/>
      <c r="F1527" s="26" t="s">
        <v>25</v>
      </c>
      <c r="G1527" s="26" t="str">
        <f t="shared" si="104"/>
        <v>1236</v>
      </c>
      <c r="H1527" s="27" t="s">
        <v>2964</v>
      </c>
      <c r="I1527" s="27"/>
      <c r="J1527" s="1" t="s">
        <v>2965</v>
      </c>
      <c r="K1527" s="9">
        <f>VLOOKUP(J1527,Sheet3!A:B,2,FALSE)</f>
        <v>1236</v>
      </c>
      <c r="N1527" s="9" t="str">
        <f t="shared" si="102"/>
        <v>1236</v>
      </c>
    </row>
    <row r="1528" s="9" customFormat="1" ht="14.25" spans="1:14">
      <c r="A1528" s="24"/>
      <c r="B1528" s="25"/>
      <c r="C1528" s="25"/>
      <c r="D1528" s="25"/>
      <c r="E1528" s="25"/>
      <c r="F1528" s="26" t="s">
        <v>25</v>
      </c>
      <c r="G1528" s="26" t="str">
        <f t="shared" si="104"/>
        <v>1237</v>
      </c>
      <c r="H1528" s="27" t="s">
        <v>2966</v>
      </c>
      <c r="I1528" s="27"/>
      <c r="J1528" s="1" t="s">
        <v>2967</v>
      </c>
      <c r="K1528" s="9">
        <f>VLOOKUP(J1528,Sheet3!A:B,2,FALSE)</f>
        <v>1237</v>
      </c>
      <c r="N1528" s="9" t="str">
        <f t="shared" si="102"/>
        <v>1237</v>
      </c>
    </row>
    <row r="1529" s="9" customFormat="1" ht="14.25" spans="1:14">
      <c r="A1529" s="24"/>
      <c r="B1529" s="25"/>
      <c r="C1529" s="25"/>
      <c r="D1529" s="25"/>
      <c r="E1529" s="25"/>
      <c r="F1529" s="26" t="s">
        <v>25</v>
      </c>
      <c r="G1529" s="26" t="str">
        <f t="shared" si="104"/>
        <v>1238</v>
      </c>
      <c r="H1529" s="27" t="s">
        <v>2968</v>
      </c>
      <c r="I1529" s="27"/>
      <c r="J1529" s="1" t="s">
        <v>2969</v>
      </c>
      <c r="K1529" s="9">
        <f>VLOOKUP(J1529,Sheet3!A:B,2,FALSE)</f>
        <v>1238</v>
      </c>
      <c r="N1529" s="9" t="str">
        <f t="shared" si="102"/>
        <v>1238</v>
      </c>
    </row>
    <row r="1530" s="9" customFormat="1" ht="14.25" spans="1:14">
      <c r="A1530" s="24"/>
      <c r="B1530" s="25"/>
      <c r="C1530" s="25"/>
      <c r="D1530" s="25"/>
      <c r="E1530" s="25"/>
      <c r="F1530" s="26" t="s">
        <v>25</v>
      </c>
      <c r="G1530" s="26" t="str">
        <f t="shared" si="104"/>
        <v>1239</v>
      </c>
      <c r="H1530" s="27" t="s">
        <v>2970</v>
      </c>
      <c r="I1530" s="27"/>
      <c r="J1530" s="1" t="s">
        <v>2971</v>
      </c>
      <c r="K1530" s="9">
        <f>VLOOKUP(J1530,Sheet3!A:B,2,FALSE)</f>
        <v>1239</v>
      </c>
      <c r="N1530" s="9" t="str">
        <f t="shared" si="102"/>
        <v>1239</v>
      </c>
    </row>
    <row r="1531" s="9" customFormat="1" ht="14.25" spans="1:14">
      <c r="A1531" s="24"/>
      <c r="B1531" s="25"/>
      <c r="C1531" s="25"/>
      <c r="D1531" s="25"/>
      <c r="E1531" s="25"/>
      <c r="F1531" s="26" t="s">
        <v>25</v>
      </c>
      <c r="G1531" s="26" t="str">
        <f t="shared" si="104"/>
        <v>1240</v>
      </c>
      <c r="H1531" s="27" t="s">
        <v>2972</v>
      </c>
      <c r="I1531" s="27"/>
      <c r="J1531" s="1" t="s">
        <v>2973</v>
      </c>
      <c r="K1531" s="9">
        <f>VLOOKUP(J1531,Sheet3!A:B,2,FALSE)</f>
        <v>1240</v>
      </c>
      <c r="N1531" s="9" t="str">
        <f t="shared" si="102"/>
        <v>1240</v>
      </c>
    </row>
    <row r="1532" s="9" customFormat="1" ht="14.25" spans="1:14">
      <c r="A1532" s="24"/>
      <c r="B1532" s="25"/>
      <c r="C1532" s="25"/>
      <c r="D1532" s="25"/>
      <c r="E1532" s="25"/>
      <c r="F1532" s="26" t="s">
        <v>25</v>
      </c>
      <c r="G1532" s="26" t="str">
        <f t="shared" si="104"/>
        <v>1241</v>
      </c>
      <c r="H1532" s="27" t="s">
        <v>2974</v>
      </c>
      <c r="I1532" s="27"/>
      <c r="J1532" s="1" t="s">
        <v>2975</v>
      </c>
      <c r="K1532" s="9">
        <f>VLOOKUP(J1532,Sheet3!A:B,2,FALSE)</f>
        <v>1241</v>
      </c>
      <c r="N1532" s="9" t="str">
        <f t="shared" si="102"/>
        <v>1241</v>
      </c>
    </row>
    <row r="1533" s="9" customFormat="1" ht="14.25" spans="1:14">
      <c r="A1533" s="24"/>
      <c r="B1533" s="25"/>
      <c r="C1533" s="25"/>
      <c r="D1533" s="25"/>
      <c r="E1533" s="25"/>
      <c r="F1533" s="26" t="s">
        <v>25</v>
      </c>
      <c r="G1533" s="26" t="str">
        <f t="shared" si="104"/>
        <v>1242</v>
      </c>
      <c r="H1533" s="27" t="s">
        <v>2976</v>
      </c>
      <c r="I1533" s="27"/>
      <c r="J1533" s="1" t="s">
        <v>2977</v>
      </c>
      <c r="K1533" s="9">
        <f>VLOOKUP(J1533,Sheet3!A:B,2,FALSE)</f>
        <v>1242</v>
      </c>
      <c r="N1533" s="9" t="str">
        <f t="shared" si="102"/>
        <v>1242</v>
      </c>
    </row>
    <row r="1534" s="9" customFormat="1" ht="14.25" spans="1:14">
      <c r="A1534" s="24"/>
      <c r="B1534" s="25"/>
      <c r="C1534" s="25"/>
      <c r="D1534" s="25"/>
      <c r="E1534" s="25"/>
      <c r="F1534" s="26" t="s">
        <v>25</v>
      </c>
      <c r="G1534" s="26" t="str">
        <f t="shared" si="104"/>
        <v>1243</v>
      </c>
      <c r="H1534" s="27" t="s">
        <v>2978</v>
      </c>
      <c r="I1534" s="27"/>
      <c r="J1534" s="1" t="s">
        <v>2978</v>
      </c>
      <c r="K1534" s="9">
        <f>VLOOKUP(J1534,Sheet3!A:B,2,FALSE)</f>
        <v>1243</v>
      </c>
      <c r="N1534" s="9" t="str">
        <f t="shared" si="102"/>
        <v>1243</v>
      </c>
    </row>
    <row r="1535" s="9" customFormat="1" ht="14.25" spans="1:14">
      <c r="A1535" s="24"/>
      <c r="B1535" s="25"/>
      <c r="C1535" s="25"/>
      <c r="D1535" s="25"/>
      <c r="E1535" s="25"/>
      <c r="F1535" s="26" t="s">
        <v>25</v>
      </c>
      <c r="G1535" s="26" t="str">
        <f t="shared" si="104"/>
        <v>1244</v>
      </c>
      <c r="H1535" s="27" t="s">
        <v>2979</v>
      </c>
      <c r="I1535" s="27"/>
      <c r="J1535" s="1" t="s">
        <v>2980</v>
      </c>
      <c r="K1535" s="9">
        <f>VLOOKUP(J1535,Sheet3!A:B,2,FALSE)</f>
        <v>1244</v>
      </c>
      <c r="N1535" s="9" t="str">
        <f t="shared" si="102"/>
        <v>1244</v>
      </c>
    </row>
    <row r="1536" s="9" customFormat="1" ht="14.25" spans="1:14">
      <c r="A1536" s="24"/>
      <c r="B1536" s="25"/>
      <c r="C1536" s="25"/>
      <c r="D1536" s="25"/>
      <c r="E1536" s="25"/>
      <c r="F1536" s="26" t="s">
        <v>25</v>
      </c>
      <c r="G1536" s="26" t="str">
        <f t="shared" si="104"/>
        <v>1245</v>
      </c>
      <c r="H1536" s="27" t="s">
        <v>2981</v>
      </c>
      <c r="I1536" s="27"/>
      <c r="J1536" s="1" t="s">
        <v>2982</v>
      </c>
      <c r="K1536" s="9">
        <f>VLOOKUP(J1536,Sheet3!A:B,2,FALSE)</f>
        <v>1245</v>
      </c>
      <c r="N1536" s="9" t="str">
        <f t="shared" si="102"/>
        <v>1245</v>
      </c>
    </row>
    <row r="1537" s="9" customFormat="1" ht="14.25" spans="1:14">
      <c r="A1537" s="24"/>
      <c r="B1537" s="25"/>
      <c r="C1537" s="25"/>
      <c r="D1537" s="25"/>
      <c r="E1537" s="25"/>
      <c r="F1537" s="26" t="s">
        <v>25</v>
      </c>
      <c r="G1537" s="26" t="str">
        <f t="shared" si="104"/>
        <v>1246</v>
      </c>
      <c r="H1537" s="27" t="s">
        <v>2983</v>
      </c>
      <c r="I1537" s="27"/>
      <c r="J1537" s="1" t="s">
        <v>2984</v>
      </c>
      <c r="K1537" s="9">
        <f>VLOOKUP(J1537,Sheet3!A:B,2,FALSE)</f>
        <v>1246</v>
      </c>
      <c r="N1537" s="9" t="str">
        <f t="shared" si="102"/>
        <v>1246</v>
      </c>
    </row>
    <row r="1538" s="9" customFormat="1" ht="14.25" spans="1:14">
      <c r="A1538" s="24"/>
      <c r="B1538" s="25"/>
      <c r="C1538" s="25"/>
      <c r="D1538" s="25"/>
      <c r="E1538" s="25"/>
      <c r="F1538" s="26" t="s">
        <v>25</v>
      </c>
      <c r="G1538" s="26" t="str">
        <f t="shared" si="104"/>
        <v>1247</v>
      </c>
      <c r="H1538" s="27" t="s">
        <v>2985</v>
      </c>
      <c r="I1538" s="27"/>
      <c r="J1538" s="1" t="s">
        <v>2986</v>
      </c>
      <c r="K1538" s="9">
        <f>VLOOKUP(J1538,Sheet3!A:B,2,FALSE)</f>
        <v>1247</v>
      </c>
      <c r="N1538" s="9" t="str">
        <f t="shared" si="102"/>
        <v>1247</v>
      </c>
    </row>
    <row r="1539" s="9" customFormat="1" ht="14.25" spans="1:14">
      <c r="A1539" s="24"/>
      <c r="B1539" s="25"/>
      <c r="C1539" s="25"/>
      <c r="D1539" s="25"/>
      <c r="E1539" s="25"/>
      <c r="F1539" s="26" t="s">
        <v>25</v>
      </c>
      <c r="G1539" s="26" t="str">
        <f t="shared" si="104"/>
        <v>1248</v>
      </c>
      <c r="H1539" s="27" t="s">
        <v>2987</v>
      </c>
      <c r="I1539" s="27"/>
      <c r="J1539" s="1" t="s">
        <v>2988</v>
      </c>
      <c r="K1539" s="9">
        <f>VLOOKUP(J1539,Sheet3!A:B,2,FALSE)</f>
        <v>1248</v>
      </c>
      <c r="N1539" s="9" t="str">
        <f t="shared" si="102"/>
        <v>1248</v>
      </c>
    </row>
    <row r="1540" s="9" customFormat="1" ht="14.25" spans="1:14">
      <c r="A1540" s="24"/>
      <c r="B1540" s="25"/>
      <c r="C1540" s="25"/>
      <c r="D1540" s="25"/>
      <c r="E1540" s="25"/>
      <c r="F1540" s="26" t="s">
        <v>25</v>
      </c>
      <c r="G1540" s="26" t="str">
        <f t="shared" si="104"/>
        <v>1249</v>
      </c>
      <c r="H1540" s="27" t="s">
        <v>2989</v>
      </c>
      <c r="I1540" s="27"/>
      <c r="J1540" s="1" t="s">
        <v>2990</v>
      </c>
      <c r="K1540" s="9">
        <f>VLOOKUP(J1540,Sheet3!A:B,2,FALSE)</f>
        <v>1249</v>
      </c>
      <c r="N1540" s="9" t="str">
        <f t="shared" si="102"/>
        <v>1249</v>
      </c>
    </row>
    <row r="1541" s="9" customFormat="1" ht="14.25" spans="1:14">
      <c r="A1541" s="24"/>
      <c r="B1541" s="25"/>
      <c r="C1541" s="25"/>
      <c r="D1541" s="25"/>
      <c r="E1541" s="25"/>
      <c r="F1541" s="26" t="s">
        <v>25</v>
      </c>
      <c r="G1541" s="26" t="str">
        <f t="shared" si="104"/>
        <v>1250</v>
      </c>
      <c r="H1541" s="27" t="s">
        <v>2991</v>
      </c>
      <c r="I1541" s="27"/>
      <c r="J1541" s="1" t="s">
        <v>2992</v>
      </c>
      <c r="K1541" s="9">
        <f>VLOOKUP(J1541,Sheet3!A:B,2,FALSE)</f>
        <v>1250</v>
      </c>
      <c r="N1541" s="9" t="str">
        <f t="shared" si="102"/>
        <v>1250</v>
      </c>
    </row>
    <row r="1542" s="9" customFormat="1" ht="14.25" spans="1:14">
      <c r="A1542" s="24"/>
      <c r="B1542" s="25"/>
      <c r="C1542" s="25"/>
      <c r="D1542" s="25"/>
      <c r="E1542" s="25"/>
      <c r="F1542" s="26" t="s">
        <v>25</v>
      </c>
      <c r="G1542" s="26" t="str">
        <f t="shared" si="104"/>
        <v>1251</v>
      </c>
      <c r="H1542" s="27" t="s">
        <v>2993</v>
      </c>
      <c r="I1542" s="27"/>
      <c r="J1542" s="1" t="s">
        <v>2994</v>
      </c>
      <c r="K1542" s="9">
        <f>VLOOKUP(J1542,Sheet3!A:B,2,FALSE)</f>
        <v>1251</v>
      </c>
      <c r="N1542" s="9" t="str">
        <f t="shared" si="102"/>
        <v>1251</v>
      </c>
    </row>
    <row r="1543" s="9" customFormat="1" ht="14.25" spans="1:14">
      <c r="A1543" s="24"/>
      <c r="B1543" s="25"/>
      <c r="C1543" s="25"/>
      <c r="D1543" s="25"/>
      <c r="E1543" s="25"/>
      <c r="F1543" s="26" t="s">
        <v>25</v>
      </c>
      <c r="G1543" s="26" t="str">
        <f t="shared" si="104"/>
        <v>1252</v>
      </c>
      <c r="H1543" s="27" t="s">
        <v>2995</v>
      </c>
      <c r="I1543" s="27"/>
      <c r="J1543" s="1" t="s">
        <v>2996</v>
      </c>
      <c r="K1543" s="9">
        <f>VLOOKUP(J1543,Sheet3!A:B,2,FALSE)</f>
        <v>1252</v>
      </c>
      <c r="N1543" s="9" t="str">
        <f t="shared" si="102"/>
        <v>1252</v>
      </c>
    </row>
    <row r="1544" s="9" customFormat="1" ht="14.25" spans="1:14">
      <c r="A1544" s="24"/>
      <c r="B1544" s="25"/>
      <c r="C1544" s="25"/>
      <c r="D1544" s="25"/>
      <c r="E1544" s="25"/>
      <c r="F1544" s="26" t="s">
        <v>25</v>
      </c>
      <c r="G1544" s="26" t="str">
        <f t="shared" si="104"/>
        <v>1253</v>
      </c>
      <c r="H1544" s="27" t="s">
        <v>2997</v>
      </c>
      <c r="I1544" s="27"/>
      <c r="J1544" s="1" t="s">
        <v>2998</v>
      </c>
      <c r="K1544" s="9">
        <f>VLOOKUP(J1544,Sheet3!A:B,2,FALSE)</f>
        <v>1253</v>
      </c>
      <c r="N1544" s="9" t="str">
        <f t="shared" si="102"/>
        <v>1253</v>
      </c>
    </row>
    <row r="1545" s="9" customFormat="1" ht="14.25" spans="1:14">
      <c r="A1545" s="24"/>
      <c r="B1545" s="25"/>
      <c r="C1545" s="25"/>
      <c r="D1545" s="25"/>
      <c r="E1545" s="25"/>
      <c r="F1545" s="26" t="s">
        <v>25</v>
      </c>
      <c r="G1545" s="26" t="str">
        <f t="shared" si="104"/>
        <v>1254</v>
      </c>
      <c r="H1545" s="27" t="s">
        <v>2999</v>
      </c>
      <c r="I1545" s="27"/>
      <c r="J1545" s="1" t="s">
        <v>3000</v>
      </c>
      <c r="K1545" s="9">
        <f>VLOOKUP(J1545,Sheet3!A:B,2,FALSE)</f>
        <v>1254</v>
      </c>
      <c r="N1545" s="9" t="str">
        <f t="shared" si="102"/>
        <v>1254</v>
      </c>
    </row>
    <row r="1546" s="9" customFormat="1" ht="14.25" spans="1:14">
      <c r="A1546" s="24"/>
      <c r="B1546" s="25"/>
      <c r="C1546" s="25"/>
      <c r="D1546" s="25"/>
      <c r="E1546" s="25"/>
      <c r="F1546" s="26" t="s">
        <v>25</v>
      </c>
      <c r="G1546" s="26" t="str">
        <f t="shared" si="104"/>
        <v>1255</v>
      </c>
      <c r="H1546" s="27" t="s">
        <v>3001</v>
      </c>
      <c r="I1546" s="27"/>
      <c r="J1546" s="1" t="s">
        <v>3002</v>
      </c>
      <c r="K1546" s="9">
        <f>VLOOKUP(J1546,Sheet3!A:B,2,FALSE)</f>
        <v>1255</v>
      </c>
      <c r="N1546" s="9" t="str">
        <f t="shared" si="102"/>
        <v>1255</v>
      </c>
    </row>
    <row r="1547" s="9" customFormat="1" ht="14.25" spans="1:14">
      <c r="A1547" s="24"/>
      <c r="B1547" s="25"/>
      <c r="C1547" s="25"/>
      <c r="D1547" s="25"/>
      <c r="E1547" s="25"/>
      <c r="F1547" s="26" t="s">
        <v>25</v>
      </c>
      <c r="G1547" s="26" t="str">
        <f t="shared" si="104"/>
        <v>1256</v>
      </c>
      <c r="H1547" s="27" t="s">
        <v>3003</v>
      </c>
      <c r="I1547" s="27"/>
      <c r="J1547" s="1" t="s">
        <v>3004</v>
      </c>
      <c r="K1547" s="9">
        <f>VLOOKUP(J1547,Sheet3!A:B,2,FALSE)</f>
        <v>1256</v>
      </c>
      <c r="N1547" s="9" t="str">
        <f t="shared" si="102"/>
        <v>1256</v>
      </c>
    </row>
    <row r="1548" s="9" customFormat="1" ht="14.25" spans="1:14">
      <c r="A1548" s="24"/>
      <c r="B1548" s="25"/>
      <c r="C1548" s="25"/>
      <c r="D1548" s="25"/>
      <c r="E1548" s="25"/>
      <c r="F1548" s="26" t="s">
        <v>25</v>
      </c>
      <c r="G1548" s="26" t="str">
        <f t="shared" si="104"/>
        <v>1257</v>
      </c>
      <c r="H1548" s="27" t="s">
        <v>3005</v>
      </c>
      <c r="I1548" s="27"/>
      <c r="J1548" s="1" t="s">
        <v>3006</v>
      </c>
      <c r="K1548" s="9">
        <f>VLOOKUP(J1548,Sheet3!A:B,2,FALSE)</f>
        <v>1257</v>
      </c>
      <c r="N1548" s="9" t="str">
        <f t="shared" si="102"/>
        <v>1257</v>
      </c>
    </row>
    <row r="1549" s="9" customFormat="1" ht="14.25" spans="1:14">
      <c r="A1549" s="24"/>
      <c r="B1549" s="25"/>
      <c r="C1549" s="25"/>
      <c r="D1549" s="25"/>
      <c r="E1549" s="25"/>
      <c r="F1549" s="26" t="s">
        <v>25</v>
      </c>
      <c r="G1549" s="26" t="str">
        <f t="shared" si="104"/>
        <v>1258</v>
      </c>
      <c r="H1549" s="27" t="s">
        <v>3007</v>
      </c>
      <c r="I1549" s="27"/>
      <c r="J1549" s="1" t="s">
        <v>3008</v>
      </c>
      <c r="K1549" s="9">
        <f>VLOOKUP(J1549,Sheet3!A:B,2,FALSE)</f>
        <v>1258</v>
      </c>
      <c r="N1549" s="9" t="str">
        <f t="shared" si="102"/>
        <v>1258</v>
      </c>
    </row>
    <row r="1550" s="9" customFormat="1" ht="14.25" spans="1:14">
      <c r="A1550" s="24"/>
      <c r="B1550" s="25"/>
      <c r="C1550" s="25"/>
      <c r="D1550" s="25"/>
      <c r="E1550" s="25"/>
      <c r="F1550" s="26" t="s">
        <v>25</v>
      </c>
      <c r="G1550" s="26" t="str">
        <f t="shared" si="104"/>
        <v>1259</v>
      </c>
      <c r="H1550" s="27" t="s">
        <v>3009</v>
      </c>
      <c r="I1550" s="27"/>
      <c r="J1550" s="1" t="s">
        <v>3009</v>
      </c>
      <c r="K1550" s="9">
        <f>VLOOKUP(J1550,Sheet3!A:B,2,FALSE)</f>
        <v>1259</v>
      </c>
      <c r="N1550" s="9" t="str">
        <f t="shared" si="102"/>
        <v>1259</v>
      </c>
    </row>
    <row r="1551" s="9" customFormat="1" ht="14.25" spans="1:14">
      <c r="A1551" s="24"/>
      <c r="B1551" s="25"/>
      <c r="C1551" s="25"/>
      <c r="D1551" s="25"/>
      <c r="E1551" s="25"/>
      <c r="F1551" s="26" t="s">
        <v>25</v>
      </c>
      <c r="G1551" s="26" t="str">
        <f t="shared" si="104"/>
        <v>1260</v>
      </c>
      <c r="H1551" s="28" t="s">
        <v>3010</v>
      </c>
      <c r="I1551" s="27"/>
      <c r="J1551" s="1" t="s">
        <v>3011</v>
      </c>
      <c r="K1551" s="9">
        <f>VLOOKUP(J1551,Sheet3!A:B,2,FALSE)</f>
        <v>1260</v>
      </c>
      <c r="N1551" s="9" t="str">
        <f t="shared" si="102"/>
        <v>1260</v>
      </c>
    </row>
    <row r="1552" s="9" customFormat="1" ht="14.25" spans="1:14">
      <c r="A1552" s="24"/>
      <c r="B1552" s="25"/>
      <c r="C1552" s="25"/>
      <c r="D1552" s="25"/>
      <c r="E1552" s="25"/>
      <c r="F1552" s="26" t="s">
        <v>25</v>
      </c>
      <c r="G1552" s="26" t="str">
        <f t="shared" si="104"/>
        <v>1261</v>
      </c>
      <c r="H1552" s="28" t="s">
        <v>3012</v>
      </c>
      <c r="I1552" s="27"/>
      <c r="J1552" s="1" t="s">
        <v>3013</v>
      </c>
      <c r="K1552" s="9">
        <f>VLOOKUP(J1552,Sheet3!A:B,2,FALSE)</f>
        <v>1261</v>
      </c>
      <c r="N1552" s="9" t="str">
        <f>L1552&amp;K1552&amp;M1552</f>
        <v>1261</v>
      </c>
    </row>
    <row r="1553" s="9" customFormat="1" ht="14.25" spans="1:14">
      <c r="A1553" s="24"/>
      <c r="B1553" s="25"/>
      <c r="C1553" s="25"/>
      <c r="D1553" s="25"/>
      <c r="E1553" s="25"/>
      <c r="F1553" s="26" t="s">
        <v>25</v>
      </c>
      <c r="G1553" s="26" t="str">
        <f t="shared" si="104"/>
        <v>1262</v>
      </c>
      <c r="H1553" s="28" t="s">
        <v>3014</v>
      </c>
      <c r="I1553" s="27"/>
      <c r="J1553" s="9" t="s">
        <v>3014</v>
      </c>
      <c r="K1553" s="9">
        <f>VLOOKUP(J1553,Sheet3!A:B,2,FALSE)</f>
        <v>1262</v>
      </c>
      <c r="N1553" s="9" t="str">
        <f>L1553&amp;K1553&amp;M1553</f>
        <v>1262</v>
      </c>
    </row>
    <row r="1554" s="9" customFormat="1" ht="14.25" spans="1:9">
      <c r="A1554" s="24"/>
      <c r="B1554" s="25"/>
      <c r="C1554" s="25"/>
      <c r="D1554" s="25"/>
      <c r="E1554" s="25"/>
      <c r="F1554" s="26" t="s">
        <v>25</v>
      </c>
      <c r="G1554" s="26" t="s">
        <v>316</v>
      </c>
      <c r="H1554" s="28" t="s">
        <v>3015</v>
      </c>
      <c r="I1554" s="27"/>
    </row>
    <row r="1555" s="9" customFormat="1" ht="14.25" spans="1:10">
      <c r="A1555" s="24" t="s">
        <v>3016</v>
      </c>
      <c r="B1555" s="25"/>
      <c r="C1555" s="25" t="s">
        <v>3017</v>
      </c>
      <c r="D1555" s="25"/>
      <c r="E1555" s="25"/>
      <c r="F1555" s="26"/>
      <c r="G1555" s="26"/>
      <c r="H1555" s="27"/>
      <c r="I1555" s="27"/>
      <c r="J1555" s="1"/>
    </row>
    <row r="1556" s="9" customFormat="1" ht="14.25" spans="1:14">
      <c r="A1556" s="24"/>
      <c r="B1556" s="25"/>
      <c r="C1556" s="25"/>
      <c r="D1556" s="25"/>
      <c r="E1556" s="25"/>
      <c r="F1556" s="26" t="s">
        <v>25</v>
      </c>
      <c r="G1556" s="26" t="str">
        <f>N1556</f>
        <v>1263</v>
      </c>
      <c r="H1556" s="27" t="s">
        <v>3018</v>
      </c>
      <c r="I1556" s="27"/>
      <c r="J1556" s="1" t="s">
        <v>3019</v>
      </c>
      <c r="K1556" s="9">
        <f>VLOOKUP(J1556,Sheet3!A:B,2,FALSE)</f>
        <v>1263</v>
      </c>
      <c r="N1556" s="9" t="str">
        <f t="shared" ref="N1555:N1606" si="105">L1556&amp;K1556&amp;M1556</f>
        <v>1263</v>
      </c>
    </row>
    <row r="1557" s="9" customFormat="1" ht="14.25" spans="1:14">
      <c r="A1557" s="24"/>
      <c r="B1557" s="25"/>
      <c r="C1557" s="25"/>
      <c r="D1557" s="25"/>
      <c r="E1557" s="25"/>
      <c r="F1557" s="26" t="s">
        <v>25</v>
      </c>
      <c r="G1557" s="26" t="str">
        <f>N1557</f>
        <v>1264</v>
      </c>
      <c r="H1557" s="27" t="s">
        <v>3020</v>
      </c>
      <c r="I1557" s="31"/>
      <c r="J1557" s="1" t="s">
        <v>3021</v>
      </c>
      <c r="K1557" s="9">
        <f>VLOOKUP(J1557,Sheet3!A:B,2,FALSE)</f>
        <v>1264</v>
      </c>
      <c r="N1557" s="9" t="str">
        <f t="shared" si="105"/>
        <v>1264</v>
      </c>
    </row>
    <row r="1558" s="9" customFormat="1" ht="14.25" spans="1:14">
      <c r="A1558" s="24"/>
      <c r="B1558" s="25"/>
      <c r="C1558" s="25"/>
      <c r="D1558" s="25"/>
      <c r="E1558" s="25"/>
      <c r="F1558" s="26" t="s">
        <v>25</v>
      </c>
      <c r="G1558" s="26" t="str">
        <f>N1558</f>
        <v>1265</v>
      </c>
      <c r="H1558" s="27" t="s">
        <v>3022</v>
      </c>
      <c r="I1558" s="27"/>
      <c r="J1558" s="1" t="s">
        <v>3023</v>
      </c>
      <c r="K1558" s="9">
        <f>VLOOKUP(J1558,Sheet3!A:B,2,FALSE)</f>
        <v>1265</v>
      </c>
      <c r="N1558" s="9" t="str">
        <f t="shared" si="105"/>
        <v>1265</v>
      </c>
    </row>
    <row r="1559" s="9" customFormat="1" ht="14.25" spans="1:14">
      <c r="A1559" s="24"/>
      <c r="B1559" s="25"/>
      <c r="C1559" s="25"/>
      <c r="D1559" s="25"/>
      <c r="E1559" s="25"/>
      <c r="F1559" s="26" t="s">
        <v>25</v>
      </c>
      <c r="G1559" s="26" t="str">
        <f>N1559</f>
        <v>1266</v>
      </c>
      <c r="H1559" s="27" t="s">
        <v>3024</v>
      </c>
      <c r="I1559" s="27"/>
      <c r="J1559" s="1" t="s">
        <v>3025</v>
      </c>
      <c r="K1559" s="9">
        <f>VLOOKUP(J1559,Sheet3!A:B,2,FALSE)</f>
        <v>1266</v>
      </c>
      <c r="N1559" s="9" t="str">
        <f t="shared" si="105"/>
        <v>1266</v>
      </c>
    </row>
    <row r="1560" s="9" customFormat="1" ht="14.25" spans="1:14">
      <c r="A1560" s="24"/>
      <c r="B1560" s="25"/>
      <c r="C1560" s="25"/>
      <c r="D1560" s="25"/>
      <c r="E1560" s="25"/>
      <c r="F1560" s="26" t="s">
        <v>25</v>
      </c>
      <c r="G1560" s="26" t="str">
        <f t="shared" ref="G1560:G1606" si="106">N1560</f>
        <v>1267</v>
      </c>
      <c r="H1560" s="27" t="s">
        <v>3026</v>
      </c>
      <c r="I1560" s="27"/>
      <c r="J1560" s="1" t="s">
        <v>3027</v>
      </c>
      <c r="K1560" s="9">
        <f>VLOOKUP(J1560,Sheet3!A:B,2,FALSE)</f>
        <v>1267</v>
      </c>
      <c r="N1560" s="9" t="str">
        <f t="shared" si="105"/>
        <v>1267</v>
      </c>
    </row>
    <row r="1561" s="9" customFormat="1" ht="14.25" spans="1:14">
      <c r="A1561" s="24"/>
      <c r="B1561" s="25"/>
      <c r="C1561" s="25"/>
      <c r="D1561" s="25"/>
      <c r="E1561" s="25"/>
      <c r="F1561" s="26" t="s">
        <v>25</v>
      </c>
      <c r="G1561" s="26" t="str">
        <f t="shared" si="106"/>
        <v>1268</v>
      </c>
      <c r="H1561" s="27" t="s">
        <v>3028</v>
      </c>
      <c r="I1561" s="27"/>
      <c r="J1561" s="1" t="s">
        <v>3029</v>
      </c>
      <c r="K1561" s="9">
        <f>VLOOKUP(J1561,Sheet3!A:B,2,FALSE)</f>
        <v>1268</v>
      </c>
      <c r="N1561" s="9" t="str">
        <f t="shared" si="105"/>
        <v>1268</v>
      </c>
    </row>
    <row r="1562" s="9" customFormat="1" ht="14.25" spans="1:14">
      <c r="A1562" s="24"/>
      <c r="B1562" s="25"/>
      <c r="C1562" s="25"/>
      <c r="D1562" s="25"/>
      <c r="E1562" s="25"/>
      <c r="F1562" s="26" t="s">
        <v>25</v>
      </c>
      <c r="G1562" s="26" t="str">
        <f t="shared" si="106"/>
        <v>1269</v>
      </c>
      <c r="H1562" s="27" t="s">
        <v>3030</v>
      </c>
      <c r="I1562" s="27"/>
      <c r="J1562" s="1" t="s">
        <v>3031</v>
      </c>
      <c r="K1562" s="9">
        <f>VLOOKUP(J1562,Sheet3!A:B,2,FALSE)</f>
        <v>1269</v>
      </c>
      <c r="N1562" s="9" t="str">
        <f t="shared" si="105"/>
        <v>1269</v>
      </c>
    </row>
    <row r="1563" s="9" customFormat="1" ht="14.25" spans="1:14">
      <c r="A1563" s="24"/>
      <c r="B1563" s="25"/>
      <c r="C1563" s="25"/>
      <c r="D1563" s="25"/>
      <c r="E1563" s="25"/>
      <c r="F1563" s="26" t="s">
        <v>25</v>
      </c>
      <c r="G1563" s="26" t="str">
        <f t="shared" si="106"/>
        <v>1270</v>
      </c>
      <c r="H1563" s="27" t="s">
        <v>3032</v>
      </c>
      <c r="I1563" s="27"/>
      <c r="J1563" s="1" t="s">
        <v>3033</v>
      </c>
      <c r="K1563" s="9">
        <f>VLOOKUP(J1563,Sheet3!A:B,2,FALSE)</f>
        <v>1270</v>
      </c>
      <c r="N1563" s="9" t="str">
        <f t="shared" si="105"/>
        <v>1270</v>
      </c>
    </row>
    <row r="1564" s="9" customFormat="1" ht="14.25" spans="1:14">
      <c r="A1564" s="24"/>
      <c r="B1564" s="25"/>
      <c r="C1564" s="25"/>
      <c r="D1564" s="25"/>
      <c r="E1564" s="25"/>
      <c r="F1564" s="26" t="s">
        <v>25</v>
      </c>
      <c r="G1564" s="26" t="str">
        <f t="shared" si="106"/>
        <v>1271</v>
      </c>
      <c r="H1564" s="27" t="s">
        <v>3034</v>
      </c>
      <c r="I1564" s="27"/>
      <c r="J1564" s="1" t="s">
        <v>3035</v>
      </c>
      <c r="K1564" s="9">
        <f>VLOOKUP(J1564,Sheet3!A:B,2,FALSE)</f>
        <v>1271</v>
      </c>
      <c r="N1564" s="9" t="str">
        <f t="shared" si="105"/>
        <v>1271</v>
      </c>
    </row>
    <row r="1565" s="9" customFormat="1" ht="14.25" spans="1:14">
      <c r="A1565" s="24"/>
      <c r="B1565" s="25"/>
      <c r="C1565" s="25"/>
      <c r="D1565" s="25"/>
      <c r="E1565" s="25"/>
      <c r="F1565" s="26" t="s">
        <v>25</v>
      </c>
      <c r="G1565" s="26" t="str">
        <f t="shared" si="106"/>
        <v>1272</v>
      </c>
      <c r="H1565" s="27" t="s">
        <v>3036</v>
      </c>
      <c r="I1565" s="27"/>
      <c r="J1565" s="1" t="s">
        <v>3037</v>
      </c>
      <c r="K1565" s="9">
        <f>VLOOKUP(J1565,Sheet3!A:B,2,FALSE)</f>
        <v>1272</v>
      </c>
      <c r="N1565" s="9" t="str">
        <f t="shared" si="105"/>
        <v>1272</v>
      </c>
    </row>
    <row r="1566" s="9" customFormat="1" ht="14.25" spans="1:14">
      <c r="A1566" s="24"/>
      <c r="B1566" s="25"/>
      <c r="C1566" s="25"/>
      <c r="D1566" s="25"/>
      <c r="E1566" s="25"/>
      <c r="F1566" s="26" t="s">
        <v>25</v>
      </c>
      <c r="G1566" s="26" t="str">
        <f t="shared" si="106"/>
        <v>1273</v>
      </c>
      <c r="H1566" s="27" t="s">
        <v>3038</v>
      </c>
      <c r="I1566" s="27"/>
      <c r="J1566" s="1" t="s">
        <v>3039</v>
      </c>
      <c r="K1566" s="9">
        <f>VLOOKUP(J1566,Sheet3!A:B,2,FALSE)</f>
        <v>1273</v>
      </c>
      <c r="N1566" s="9" t="str">
        <f t="shared" si="105"/>
        <v>1273</v>
      </c>
    </row>
    <row r="1567" s="9" customFormat="1" ht="14.25" spans="1:14">
      <c r="A1567" s="24"/>
      <c r="B1567" s="25"/>
      <c r="C1567" s="25"/>
      <c r="D1567" s="25"/>
      <c r="E1567" s="25"/>
      <c r="F1567" s="26" t="s">
        <v>25</v>
      </c>
      <c r="G1567" s="26" t="str">
        <f t="shared" si="106"/>
        <v>1274</v>
      </c>
      <c r="H1567" s="27" t="s">
        <v>3040</v>
      </c>
      <c r="I1567" s="27"/>
      <c r="J1567" s="1" t="s">
        <v>3041</v>
      </c>
      <c r="K1567" s="9">
        <f>VLOOKUP(J1567,Sheet3!A:B,2,FALSE)</f>
        <v>1274</v>
      </c>
      <c r="N1567" s="9" t="str">
        <f t="shared" si="105"/>
        <v>1274</v>
      </c>
    </row>
    <row r="1568" s="9" customFormat="1" ht="14.25" spans="1:14">
      <c r="A1568" s="24"/>
      <c r="B1568" s="25"/>
      <c r="C1568" s="25"/>
      <c r="D1568" s="25"/>
      <c r="E1568" s="25"/>
      <c r="F1568" s="26" t="s">
        <v>25</v>
      </c>
      <c r="G1568" s="26" t="str">
        <f t="shared" si="106"/>
        <v>1275</v>
      </c>
      <c r="H1568" s="27" t="s">
        <v>3042</v>
      </c>
      <c r="I1568" s="27"/>
      <c r="J1568" s="1" t="s">
        <v>3043</v>
      </c>
      <c r="K1568" s="9">
        <f>VLOOKUP(J1568,Sheet3!A:B,2,FALSE)</f>
        <v>1275</v>
      </c>
      <c r="N1568" s="9" t="str">
        <f t="shared" si="105"/>
        <v>1275</v>
      </c>
    </row>
    <row r="1569" s="9" customFormat="1" ht="14.25" spans="1:14">
      <c r="A1569" s="24"/>
      <c r="B1569" s="25"/>
      <c r="C1569" s="25"/>
      <c r="D1569" s="25"/>
      <c r="E1569" s="25"/>
      <c r="F1569" s="26" t="s">
        <v>25</v>
      </c>
      <c r="G1569" s="26" t="str">
        <f t="shared" si="106"/>
        <v>1276</v>
      </c>
      <c r="H1569" s="27" t="s">
        <v>3044</v>
      </c>
      <c r="I1569" s="27"/>
      <c r="J1569" s="1" t="s">
        <v>3045</v>
      </c>
      <c r="K1569" s="9">
        <f>VLOOKUP(J1569,Sheet3!A:B,2,FALSE)</f>
        <v>1276</v>
      </c>
      <c r="N1569" s="9" t="str">
        <f t="shared" si="105"/>
        <v>1276</v>
      </c>
    </row>
    <row r="1570" s="9" customFormat="1" ht="14.25" spans="1:14">
      <c r="A1570" s="24"/>
      <c r="B1570" s="25"/>
      <c r="C1570" s="25"/>
      <c r="D1570" s="25"/>
      <c r="E1570" s="25"/>
      <c r="F1570" s="26" t="s">
        <v>25</v>
      </c>
      <c r="G1570" s="26" t="str">
        <f t="shared" si="106"/>
        <v>1277</v>
      </c>
      <c r="H1570" s="27" t="s">
        <v>3046</v>
      </c>
      <c r="I1570" s="27"/>
      <c r="J1570" s="1" t="s">
        <v>3047</v>
      </c>
      <c r="K1570" s="9">
        <f>VLOOKUP(J1570,Sheet3!A:B,2,FALSE)</f>
        <v>1277</v>
      </c>
      <c r="N1570" s="9" t="str">
        <f t="shared" si="105"/>
        <v>1277</v>
      </c>
    </row>
    <row r="1571" s="9" customFormat="1" ht="14.25" spans="1:14">
      <c r="A1571" s="24"/>
      <c r="B1571" s="25"/>
      <c r="C1571" s="25"/>
      <c r="D1571" s="25"/>
      <c r="E1571" s="25"/>
      <c r="F1571" s="26" t="s">
        <v>25</v>
      </c>
      <c r="G1571" s="26" t="str">
        <f t="shared" si="106"/>
        <v>1278</v>
      </c>
      <c r="H1571" s="27" t="s">
        <v>3048</v>
      </c>
      <c r="I1571" s="27"/>
      <c r="J1571" s="1" t="s">
        <v>3049</v>
      </c>
      <c r="K1571" s="9">
        <f>VLOOKUP(J1571,Sheet3!A:B,2,FALSE)</f>
        <v>1278</v>
      </c>
      <c r="N1571" s="9" t="str">
        <f t="shared" si="105"/>
        <v>1278</v>
      </c>
    </row>
    <row r="1572" s="9" customFormat="1" ht="14.25" spans="1:14">
      <c r="A1572" s="24"/>
      <c r="B1572" s="25"/>
      <c r="C1572" s="25"/>
      <c r="D1572" s="25"/>
      <c r="E1572" s="25"/>
      <c r="F1572" s="26" t="s">
        <v>25</v>
      </c>
      <c r="G1572" s="26" t="str">
        <f t="shared" si="106"/>
        <v>1279</v>
      </c>
      <c r="H1572" s="27" t="s">
        <v>3050</v>
      </c>
      <c r="I1572" s="27"/>
      <c r="J1572" s="1" t="s">
        <v>3051</v>
      </c>
      <c r="K1572" s="9">
        <f>VLOOKUP(J1572,Sheet3!A:B,2,FALSE)</f>
        <v>1279</v>
      </c>
      <c r="N1572" s="9" t="str">
        <f t="shared" si="105"/>
        <v>1279</v>
      </c>
    </row>
    <row r="1573" s="9" customFormat="1" ht="14.25" spans="1:14">
      <c r="A1573" s="24"/>
      <c r="B1573" s="25"/>
      <c r="C1573" s="25"/>
      <c r="D1573" s="25"/>
      <c r="E1573" s="25"/>
      <c r="F1573" s="26" t="s">
        <v>25</v>
      </c>
      <c r="G1573" s="26" t="str">
        <f t="shared" si="106"/>
        <v>1280</v>
      </c>
      <c r="H1573" s="27" t="s">
        <v>3052</v>
      </c>
      <c r="I1573" s="27"/>
      <c r="J1573" s="1" t="s">
        <v>3053</v>
      </c>
      <c r="K1573" s="9">
        <f>VLOOKUP(J1573,Sheet3!A:B,2,FALSE)</f>
        <v>1280</v>
      </c>
      <c r="N1573" s="9" t="str">
        <f t="shared" si="105"/>
        <v>1280</v>
      </c>
    </row>
    <row r="1574" s="9" customFormat="1" ht="14.25" spans="1:14">
      <c r="A1574" s="24"/>
      <c r="B1574" s="25"/>
      <c r="C1574" s="25"/>
      <c r="D1574" s="25"/>
      <c r="E1574" s="25"/>
      <c r="F1574" s="26" t="s">
        <v>25</v>
      </c>
      <c r="G1574" s="26" t="str">
        <f t="shared" si="106"/>
        <v>1281</v>
      </c>
      <c r="H1574" s="27" t="s">
        <v>3054</v>
      </c>
      <c r="I1574" s="27"/>
      <c r="J1574" s="1" t="s">
        <v>3055</v>
      </c>
      <c r="K1574" s="9">
        <f>VLOOKUP(J1574,Sheet3!A:B,2,FALSE)</f>
        <v>1281</v>
      </c>
      <c r="N1574" s="9" t="str">
        <f t="shared" si="105"/>
        <v>1281</v>
      </c>
    </row>
    <row r="1575" s="9" customFormat="1" ht="14.25" spans="1:14">
      <c r="A1575" s="24"/>
      <c r="B1575" s="25"/>
      <c r="C1575" s="25"/>
      <c r="D1575" s="25"/>
      <c r="E1575" s="25"/>
      <c r="F1575" s="26" t="s">
        <v>25</v>
      </c>
      <c r="G1575" s="26" t="str">
        <f t="shared" si="106"/>
        <v>1282</v>
      </c>
      <c r="H1575" s="27" t="s">
        <v>3056</v>
      </c>
      <c r="I1575" s="27"/>
      <c r="J1575" s="1" t="s">
        <v>3057</v>
      </c>
      <c r="K1575" s="9">
        <f>VLOOKUP(J1575,Sheet3!A:B,2,FALSE)</f>
        <v>1282</v>
      </c>
      <c r="N1575" s="9" t="str">
        <f t="shared" si="105"/>
        <v>1282</v>
      </c>
    </row>
    <row r="1576" s="9" customFormat="1" ht="14.25" spans="1:14">
      <c r="A1576" s="24"/>
      <c r="B1576" s="25"/>
      <c r="C1576" s="25"/>
      <c r="D1576" s="25"/>
      <c r="E1576" s="25"/>
      <c r="F1576" s="26" t="s">
        <v>25</v>
      </c>
      <c r="G1576" s="26" t="str">
        <f t="shared" si="106"/>
        <v>1283</v>
      </c>
      <c r="H1576" s="27" t="s">
        <v>3058</v>
      </c>
      <c r="I1576" s="27"/>
      <c r="J1576" s="1" t="s">
        <v>3059</v>
      </c>
      <c r="K1576" s="9">
        <f>VLOOKUP(J1576,Sheet3!A:B,2,FALSE)</f>
        <v>1283</v>
      </c>
      <c r="N1576" s="9" t="str">
        <f t="shared" si="105"/>
        <v>1283</v>
      </c>
    </row>
    <row r="1577" s="9" customFormat="1" ht="14.25" spans="1:14">
      <c r="A1577" s="24"/>
      <c r="B1577" s="25"/>
      <c r="C1577" s="25"/>
      <c r="D1577" s="25"/>
      <c r="E1577" s="25"/>
      <c r="F1577" s="26" t="s">
        <v>25</v>
      </c>
      <c r="G1577" s="26" t="str">
        <f t="shared" si="106"/>
        <v>1284</v>
      </c>
      <c r="H1577" s="27" t="s">
        <v>3060</v>
      </c>
      <c r="I1577" s="27"/>
      <c r="J1577" s="1" t="s">
        <v>3061</v>
      </c>
      <c r="K1577" s="9">
        <f>VLOOKUP(J1577,Sheet3!A:B,2,FALSE)</f>
        <v>1284</v>
      </c>
      <c r="N1577" s="9" t="str">
        <f t="shared" si="105"/>
        <v>1284</v>
      </c>
    </row>
    <row r="1578" s="9" customFormat="1" ht="14.25" spans="1:14">
      <c r="A1578" s="24"/>
      <c r="B1578" s="25"/>
      <c r="C1578" s="25"/>
      <c r="D1578" s="25"/>
      <c r="E1578" s="25"/>
      <c r="F1578" s="26" t="s">
        <v>25</v>
      </c>
      <c r="G1578" s="26" t="str">
        <f t="shared" si="106"/>
        <v>1285</v>
      </c>
      <c r="H1578" s="27" t="s">
        <v>3062</v>
      </c>
      <c r="I1578" s="27"/>
      <c r="J1578" s="1" t="s">
        <v>3063</v>
      </c>
      <c r="K1578" s="9">
        <f>VLOOKUP(J1578,Sheet3!A:B,2,FALSE)</f>
        <v>1285</v>
      </c>
      <c r="N1578" s="9" t="str">
        <f t="shared" si="105"/>
        <v>1285</v>
      </c>
    </row>
    <row r="1579" s="9" customFormat="1" ht="14.25" spans="1:14">
      <c r="A1579" s="24"/>
      <c r="B1579" s="25"/>
      <c r="C1579" s="25"/>
      <c r="D1579" s="25"/>
      <c r="E1579" s="25"/>
      <c r="F1579" s="26" t="s">
        <v>25</v>
      </c>
      <c r="G1579" s="26" t="str">
        <f t="shared" si="106"/>
        <v>1286</v>
      </c>
      <c r="H1579" s="27" t="s">
        <v>3064</v>
      </c>
      <c r="I1579" s="27"/>
      <c r="J1579" s="1" t="s">
        <v>3065</v>
      </c>
      <c r="K1579" s="9">
        <f>VLOOKUP(J1579,Sheet3!A:B,2,FALSE)</f>
        <v>1286</v>
      </c>
      <c r="N1579" s="9" t="str">
        <f t="shared" si="105"/>
        <v>1286</v>
      </c>
    </row>
    <row r="1580" s="9" customFormat="1" ht="14.25" spans="1:14">
      <c r="A1580" s="24"/>
      <c r="B1580" s="25"/>
      <c r="C1580" s="25"/>
      <c r="D1580" s="25"/>
      <c r="E1580" s="25"/>
      <c r="F1580" s="26" t="s">
        <v>25</v>
      </c>
      <c r="G1580" s="26" t="str">
        <f t="shared" si="106"/>
        <v>1287</v>
      </c>
      <c r="H1580" s="27" t="s">
        <v>3066</v>
      </c>
      <c r="I1580" s="27"/>
      <c r="J1580" s="1" t="s">
        <v>3067</v>
      </c>
      <c r="K1580" s="9">
        <f>VLOOKUP(J1580,Sheet3!A:B,2,FALSE)</f>
        <v>1287</v>
      </c>
      <c r="N1580" s="9" t="str">
        <f t="shared" si="105"/>
        <v>1287</v>
      </c>
    </row>
    <row r="1581" s="9" customFormat="1" ht="14.25" spans="1:14">
      <c r="A1581" s="24"/>
      <c r="B1581" s="25"/>
      <c r="C1581" s="25"/>
      <c r="D1581" s="25"/>
      <c r="E1581" s="25"/>
      <c r="F1581" s="26" t="s">
        <v>25</v>
      </c>
      <c r="G1581" s="26" t="str">
        <f t="shared" si="106"/>
        <v>1288</v>
      </c>
      <c r="H1581" s="27" t="s">
        <v>3068</v>
      </c>
      <c r="I1581" s="27"/>
      <c r="J1581" s="1" t="s">
        <v>3069</v>
      </c>
      <c r="K1581" s="9">
        <f>VLOOKUP(J1581,Sheet3!A:B,2,FALSE)</f>
        <v>1288</v>
      </c>
      <c r="N1581" s="9" t="str">
        <f t="shared" si="105"/>
        <v>1288</v>
      </c>
    </row>
    <row r="1582" s="9" customFormat="1" ht="14.25" spans="1:14">
      <c r="A1582" s="24"/>
      <c r="B1582" s="25"/>
      <c r="C1582" s="25"/>
      <c r="D1582" s="25"/>
      <c r="E1582" s="25"/>
      <c r="F1582" s="26" t="s">
        <v>25</v>
      </c>
      <c r="G1582" s="26" t="str">
        <f t="shared" si="106"/>
        <v>1289</v>
      </c>
      <c r="H1582" s="27" t="s">
        <v>3070</v>
      </c>
      <c r="I1582" s="27"/>
      <c r="J1582" s="1" t="s">
        <v>3071</v>
      </c>
      <c r="K1582" s="9">
        <f>VLOOKUP(J1582,Sheet3!A:B,2,FALSE)</f>
        <v>1289</v>
      </c>
      <c r="N1582" s="9" t="str">
        <f t="shared" si="105"/>
        <v>1289</v>
      </c>
    </row>
    <row r="1583" s="9" customFormat="1" ht="14.25" spans="1:14">
      <c r="A1583" s="24"/>
      <c r="B1583" s="25"/>
      <c r="C1583" s="25"/>
      <c r="D1583" s="25"/>
      <c r="E1583" s="25"/>
      <c r="F1583" s="26" t="s">
        <v>25</v>
      </c>
      <c r="G1583" s="26" t="str">
        <f t="shared" si="106"/>
        <v>1290</v>
      </c>
      <c r="H1583" s="28" t="s">
        <v>3072</v>
      </c>
      <c r="I1583" s="27"/>
      <c r="J1583" s="1" t="s">
        <v>3073</v>
      </c>
      <c r="K1583" s="9">
        <f>VLOOKUP(J1583,Sheet3!A:B,2,FALSE)</f>
        <v>1290</v>
      </c>
      <c r="N1583" s="9" t="str">
        <f t="shared" si="105"/>
        <v>1290</v>
      </c>
    </row>
    <row r="1584" s="9" customFormat="1" ht="14.25" spans="1:10">
      <c r="A1584" s="24" t="s">
        <v>3074</v>
      </c>
      <c r="B1584" s="25"/>
      <c r="C1584" s="25" t="s">
        <v>3075</v>
      </c>
      <c r="D1584" s="25"/>
      <c r="E1584" s="25"/>
      <c r="F1584" s="26"/>
      <c r="G1584" s="26"/>
      <c r="H1584" s="27"/>
      <c r="I1584" s="27"/>
      <c r="J1584" s="1"/>
    </row>
    <row r="1585" s="9" customFormat="1" ht="14.25" spans="1:14">
      <c r="A1585" s="24"/>
      <c r="B1585" s="25"/>
      <c r="C1585" s="25"/>
      <c r="D1585" s="25"/>
      <c r="E1585" s="25"/>
      <c r="F1585" s="26" t="s">
        <v>25</v>
      </c>
      <c r="G1585" s="26" t="str">
        <f t="shared" si="106"/>
        <v>1291</v>
      </c>
      <c r="H1585" s="27" t="s">
        <v>3076</v>
      </c>
      <c r="I1585" s="27"/>
      <c r="J1585" s="1" t="s">
        <v>3077</v>
      </c>
      <c r="K1585" s="9">
        <f>VLOOKUP(J1585,Sheet3!A:B,2,FALSE)</f>
        <v>1291</v>
      </c>
      <c r="N1585" s="9" t="str">
        <f t="shared" si="105"/>
        <v>1291</v>
      </c>
    </row>
    <row r="1586" s="9" customFormat="1" ht="14.25" spans="1:14">
      <c r="A1586" s="24"/>
      <c r="B1586" s="25"/>
      <c r="C1586" s="25"/>
      <c r="D1586" s="25"/>
      <c r="E1586" s="25"/>
      <c r="F1586" s="26" t="s">
        <v>25</v>
      </c>
      <c r="G1586" s="26" t="str">
        <f t="shared" si="106"/>
        <v>1292</v>
      </c>
      <c r="H1586" s="27" t="s">
        <v>3078</v>
      </c>
      <c r="I1586" s="27"/>
      <c r="J1586" s="1" t="s">
        <v>3079</v>
      </c>
      <c r="K1586" s="9">
        <f>VLOOKUP(J1586,Sheet3!A:B,2,FALSE)</f>
        <v>1292</v>
      </c>
      <c r="N1586" s="9" t="str">
        <f t="shared" si="105"/>
        <v>1292</v>
      </c>
    </row>
    <row r="1587" s="9" customFormat="1" ht="14.25" spans="1:14">
      <c r="A1587" s="24"/>
      <c r="B1587" s="25"/>
      <c r="C1587" s="25"/>
      <c r="D1587" s="25"/>
      <c r="E1587" s="25"/>
      <c r="F1587" s="26" t="s">
        <v>25</v>
      </c>
      <c r="G1587" s="26" t="str">
        <f t="shared" si="106"/>
        <v>1293</v>
      </c>
      <c r="H1587" s="27" t="s">
        <v>3080</v>
      </c>
      <c r="I1587" s="27"/>
      <c r="J1587" s="1" t="s">
        <v>3081</v>
      </c>
      <c r="K1587" s="9">
        <f>VLOOKUP(J1587,Sheet3!A:B,2,FALSE)</f>
        <v>1293</v>
      </c>
      <c r="N1587" s="9" t="str">
        <f t="shared" si="105"/>
        <v>1293</v>
      </c>
    </row>
    <row r="1588" s="9" customFormat="1" ht="14.25" spans="1:14">
      <c r="A1588" s="24"/>
      <c r="B1588" s="25"/>
      <c r="C1588" s="25"/>
      <c r="D1588" s="25"/>
      <c r="E1588" s="25"/>
      <c r="F1588" s="26" t="s">
        <v>25</v>
      </c>
      <c r="G1588" s="26" t="str">
        <f t="shared" si="106"/>
        <v>1294</v>
      </c>
      <c r="H1588" s="27" t="s">
        <v>3082</v>
      </c>
      <c r="I1588" s="27"/>
      <c r="J1588" s="1" t="s">
        <v>3083</v>
      </c>
      <c r="K1588" s="9">
        <f>VLOOKUP(J1588,Sheet3!A:B,2,FALSE)</f>
        <v>1294</v>
      </c>
      <c r="N1588" s="9" t="str">
        <f t="shared" si="105"/>
        <v>1294</v>
      </c>
    </row>
    <row r="1589" s="9" customFormat="1" ht="14.25" spans="1:14">
      <c r="A1589" s="24"/>
      <c r="B1589" s="25"/>
      <c r="C1589" s="25"/>
      <c r="D1589" s="25"/>
      <c r="E1589" s="25"/>
      <c r="F1589" s="26" t="s">
        <v>25</v>
      </c>
      <c r="G1589" s="26" t="str">
        <f t="shared" si="106"/>
        <v>1295</v>
      </c>
      <c r="H1589" s="27" t="s">
        <v>3084</v>
      </c>
      <c r="I1589" s="27"/>
      <c r="J1589" s="1" t="s">
        <v>3085</v>
      </c>
      <c r="K1589" s="9">
        <f>VLOOKUP(J1589,Sheet3!A:B,2,FALSE)</f>
        <v>1295</v>
      </c>
      <c r="N1589" s="9" t="str">
        <f t="shared" si="105"/>
        <v>1295</v>
      </c>
    </row>
    <row r="1590" s="9" customFormat="1" ht="14.25" spans="1:14">
      <c r="A1590" s="24"/>
      <c r="B1590" s="25"/>
      <c r="C1590" s="25"/>
      <c r="D1590" s="25"/>
      <c r="E1590" s="25"/>
      <c r="F1590" s="26" t="s">
        <v>25</v>
      </c>
      <c r="G1590" s="26" t="str">
        <f t="shared" si="106"/>
        <v>1296</v>
      </c>
      <c r="H1590" s="27" t="s">
        <v>3086</v>
      </c>
      <c r="I1590" s="27"/>
      <c r="J1590" s="1" t="s">
        <v>3087</v>
      </c>
      <c r="K1590" s="9">
        <f>VLOOKUP(J1590,Sheet3!A:B,2,FALSE)</f>
        <v>1296</v>
      </c>
      <c r="N1590" s="9" t="str">
        <f t="shared" si="105"/>
        <v>1296</v>
      </c>
    </row>
    <row r="1591" s="9" customFormat="1" ht="14.25" spans="1:14">
      <c r="A1591" s="24"/>
      <c r="B1591" s="25"/>
      <c r="C1591" s="25"/>
      <c r="D1591" s="25"/>
      <c r="E1591" s="25"/>
      <c r="F1591" s="26" t="s">
        <v>25</v>
      </c>
      <c r="G1591" s="26" t="str">
        <f t="shared" si="106"/>
        <v>1297</v>
      </c>
      <c r="H1591" s="27" t="s">
        <v>3088</v>
      </c>
      <c r="I1591" s="27"/>
      <c r="J1591" s="1" t="s">
        <v>3089</v>
      </c>
      <c r="K1591" s="9">
        <f>VLOOKUP(J1591,Sheet3!A:B,2,FALSE)</f>
        <v>1297</v>
      </c>
      <c r="N1591" s="9" t="str">
        <f t="shared" si="105"/>
        <v>1297</v>
      </c>
    </row>
    <row r="1592" s="9" customFormat="1" ht="14.25" spans="1:14">
      <c r="A1592" s="24"/>
      <c r="B1592" s="25"/>
      <c r="C1592" s="25"/>
      <c r="D1592" s="25"/>
      <c r="E1592" s="25"/>
      <c r="F1592" s="26" t="s">
        <v>25</v>
      </c>
      <c r="G1592" s="26" t="str">
        <f t="shared" si="106"/>
        <v>1298</v>
      </c>
      <c r="H1592" s="27" t="s">
        <v>3090</v>
      </c>
      <c r="I1592" s="27"/>
      <c r="J1592" s="1" t="s">
        <v>3091</v>
      </c>
      <c r="K1592" s="9">
        <f>VLOOKUP(J1592,Sheet3!A:B,2,FALSE)</f>
        <v>1298</v>
      </c>
      <c r="N1592" s="9" t="str">
        <f t="shared" si="105"/>
        <v>1298</v>
      </c>
    </row>
    <row r="1593" s="9" customFormat="1" ht="14.25" spans="1:14">
      <c r="A1593" s="24"/>
      <c r="B1593" s="25"/>
      <c r="C1593" s="25"/>
      <c r="D1593" s="25"/>
      <c r="E1593" s="25"/>
      <c r="F1593" s="26" t="s">
        <v>25</v>
      </c>
      <c r="G1593" s="26" t="str">
        <f t="shared" si="106"/>
        <v>1299</v>
      </c>
      <c r="H1593" s="27" t="s">
        <v>3092</v>
      </c>
      <c r="I1593" s="27"/>
      <c r="J1593" s="1" t="s">
        <v>3093</v>
      </c>
      <c r="K1593" s="9">
        <f>VLOOKUP(J1593,Sheet3!A:B,2,FALSE)</f>
        <v>1299</v>
      </c>
      <c r="N1593" s="9" t="str">
        <f t="shared" si="105"/>
        <v>1299</v>
      </c>
    </row>
    <row r="1594" s="9" customFormat="1" ht="14.25" spans="1:14">
      <c r="A1594" s="24"/>
      <c r="B1594" s="25"/>
      <c r="C1594" s="25"/>
      <c r="D1594" s="25"/>
      <c r="E1594" s="25"/>
      <c r="F1594" s="26" t="s">
        <v>25</v>
      </c>
      <c r="G1594" s="26" t="str">
        <f t="shared" si="106"/>
        <v>1300</v>
      </c>
      <c r="H1594" s="27" t="s">
        <v>3094</v>
      </c>
      <c r="I1594" s="27"/>
      <c r="J1594" s="1" t="s">
        <v>3095</v>
      </c>
      <c r="K1594" s="9">
        <f>VLOOKUP(J1594,Sheet3!A:B,2,FALSE)</f>
        <v>1300</v>
      </c>
      <c r="N1594" s="9" t="str">
        <f t="shared" si="105"/>
        <v>1300</v>
      </c>
    </row>
    <row r="1595" s="9" customFormat="1" ht="14.25" spans="1:14">
      <c r="A1595" s="24"/>
      <c r="B1595" s="25"/>
      <c r="C1595" s="25"/>
      <c r="D1595" s="25"/>
      <c r="E1595" s="25"/>
      <c r="F1595" s="26" t="s">
        <v>25</v>
      </c>
      <c r="G1595" s="26" t="str">
        <f t="shared" si="106"/>
        <v>1301</v>
      </c>
      <c r="H1595" s="27" t="s">
        <v>3096</v>
      </c>
      <c r="I1595" s="27"/>
      <c r="J1595" s="1" t="s">
        <v>3097</v>
      </c>
      <c r="K1595" s="9">
        <f>VLOOKUP(J1595,Sheet3!A:B,2,FALSE)</f>
        <v>1301</v>
      </c>
      <c r="N1595" s="9" t="str">
        <f t="shared" si="105"/>
        <v>1301</v>
      </c>
    </row>
    <row r="1596" s="9" customFormat="1" ht="14.25" spans="1:14">
      <c r="A1596" s="24"/>
      <c r="B1596" s="25"/>
      <c r="C1596" s="25"/>
      <c r="D1596" s="25"/>
      <c r="E1596" s="25"/>
      <c r="F1596" s="26" t="s">
        <v>25</v>
      </c>
      <c r="G1596" s="26" t="str">
        <f t="shared" si="106"/>
        <v>1302</v>
      </c>
      <c r="H1596" s="27" t="s">
        <v>3098</v>
      </c>
      <c r="I1596" s="27"/>
      <c r="J1596" s="1" t="s">
        <v>3099</v>
      </c>
      <c r="K1596" s="9">
        <f>VLOOKUP(J1596,Sheet3!A:B,2,FALSE)</f>
        <v>1302</v>
      </c>
      <c r="N1596" s="9" t="str">
        <f t="shared" si="105"/>
        <v>1302</v>
      </c>
    </row>
    <row r="1597" s="9" customFormat="1" ht="14.25" spans="1:14">
      <c r="A1597" s="24"/>
      <c r="B1597" s="25"/>
      <c r="C1597" s="25"/>
      <c r="D1597" s="25"/>
      <c r="E1597" s="25"/>
      <c r="F1597" s="26" t="s">
        <v>25</v>
      </c>
      <c r="G1597" s="26" t="str">
        <f t="shared" si="106"/>
        <v>1303</v>
      </c>
      <c r="H1597" s="27" t="s">
        <v>3100</v>
      </c>
      <c r="I1597" s="27"/>
      <c r="J1597" s="1" t="s">
        <v>3101</v>
      </c>
      <c r="K1597" s="9">
        <f>VLOOKUP(J1597,Sheet3!A:B,2,FALSE)</f>
        <v>1303</v>
      </c>
      <c r="N1597" s="9" t="str">
        <f t="shared" si="105"/>
        <v>1303</v>
      </c>
    </row>
    <row r="1598" s="9" customFormat="1" ht="14.25" spans="1:14">
      <c r="A1598" s="24"/>
      <c r="B1598" s="25"/>
      <c r="C1598" s="25"/>
      <c r="D1598" s="25"/>
      <c r="E1598" s="25"/>
      <c r="F1598" s="26" t="s">
        <v>25</v>
      </c>
      <c r="G1598" s="26" t="str">
        <f t="shared" si="106"/>
        <v>1304</v>
      </c>
      <c r="H1598" s="27" t="s">
        <v>3102</v>
      </c>
      <c r="I1598" s="27"/>
      <c r="J1598" s="1" t="s">
        <v>3103</v>
      </c>
      <c r="K1598" s="9">
        <f>VLOOKUP(J1598,Sheet3!A:B,2,FALSE)</f>
        <v>1304</v>
      </c>
      <c r="N1598" s="9" t="str">
        <f t="shared" si="105"/>
        <v>1304</v>
      </c>
    </row>
    <row r="1599" s="9" customFormat="1" ht="14.25" spans="1:14">
      <c r="A1599" s="24"/>
      <c r="B1599" s="25"/>
      <c r="C1599" s="25"/>
      <c r="D1599" s="25"/>
      <c r="E1599" s="25"/>
      <c r="F1599" s="26" t="s">
        <v>25</v>
      </c>
      <c r="G1599" s="26" t="str">
        <f t="shared" si="106"/>
        <v>1305</v>
      </c>
      <c r="H1599" s="27" t="s">
        <v>3104</v>
      </c>
      <c r="I1599" s="27"/>
      <c r="J1599" s="1" t="s">
        <v>3105</v>
      </c>
      <c r="K1599" s="9">
        <f>VLOOKUP(J1599,Sheet3!A:B,2,FALSE)</f>
        <v>1305</v>
      </c>
      <c r="N1599" s="9" t="str">
        <f t="shared" si="105"/>
        <v>1305</v>
      </c>
    </row>
    <row r="1600" s="9" customFormat="1" ht="14.25" spans="1:14">
      <c r="A1600" s="24"/>
      <c r="B1600" s="25"/>
      <c r="C1600" s="25"/>
      <c r="D1600" s="25"/>
      <c r="E1600" s="25"/>
      <c r="F1600" s="26" t="s">
        <v>25</v>
      </c>
      <c r="G1600" s="26" t="str">
        <f t="shared" si="106"/>
        <v>1306</v>
      </c>
      <c r="H1600" s="27" t="s">
        <v>3106</v>
      </c>
      <c r="I1600" s="27"/>
      <c r="J1600" s="1" t="s">
        <v>3107</v>
      </c>
      <c r="K1600" s="9">
        <f>VLOOKUP(J1600,Sheet3!A:B,2,FALSE)</f>
        <v>1306</v>
      </c>
      <c r="N1600" s="9" t="str">
        <f t="shared" si="105"/>
        <v>1306</v>
      </c>
    </row>
    <row r="1601" s="9" customFormat="1" ht="14.25" spans="1:14">
      <c r="A1601" s="24"/>
      <c r="B1601" s="25"/>
      <c r="C1601" s="25"/>
      <c r="D1601" s="25"/>
      <c r="E1601" s="25"/>
      <c r="F1601" s="26" t="s">
        <v>25</v>
      </c>
      <c r="G1601" s="26" t="str">
        <f t="shared" si="106"/>
        <v>1307</v>
      </c>
      <c r="H1601" s="27" t="s">
        <v>3108</v>
      </c>
      <c r="I1601" s="27"/>
      <c r="J1601" s="1" t="s">
        <v>3109</v>
      </c>
      <c r="K1601" s="9">
        <f>VLOOKUP(J1601,Sheet3!A:B,2,FALSE)</f>
        <v>1307</v>
      </c>
      <c r="N1601" s="9" t="str">
        <f t="shared" si="105"/>
        <v>1307</v>
      </c>
    </row>
    <row r="1602" s="9" customFormat="1" ht="14.25" spans="1:14">
      <c r="A1602" s="24"/>
      <c r="B1602" s="25"/>
      <c r="C1602" s="25"/>
      <c r="D1602" s="25"/>
      <c r="E1602" s="25"/>
      <c r="F1602" s="26" t="s">
        <v>25</v>
      </c>
      <c r="G1602" s="26" t="str">
        <f t="shared" si="106"/>
        <v>1308</v>
      </c>
      <c r="H1602" s="27" t="s">
        <v>3110</v>
      </c>
      <c r="I1602" s="27"/>
      <c r="J1602" s="1" t="s">
        <v>3111</v>
      </c>
      <c r="K1602" s="9">
        <f>VLOOKUP(J1602,Sheet3!A:B,2,FALSE)</f>
        <v>1308</v>
      </c>
      <c r="N1602" s="9" t="str">
        <f t="shared" si="105"/>
        <v>1308</v>
      </c>
    </row>
    <row r="1603" s="9" customFormat="1" ht="14.25" spans="1:14">
      <c r="A1603" s="24"/>
      <c r="B1603" s="25"/>
      <c r="C1603" s="25"/>
      <c r="D1603" s="25"/>
      <c r="E1603" s="25"/>
      <c r="F1603" s="26" t="s">
        <v>25</v>
      </c>
      <c r="G1603" s="26" t="str">
        <f t="shared" si="106"/>
        <v>1309</v>
      </c>
      <c r="H1603" s="27" t="s">
        <v>3112</v>
      </c>
      <c r="I1603" s="27"/>
      <c r="J1603" s="1" t="s">
        <v>3113</v>
      </c>
      <c r="K1603" s="9">
        <f>VLOOKUP(J1603,Sheet3!A:B,2,FALSE)</f>
        <v>1309</v>
      </c>
      <c r="N1603" s="9" t="str">
        <f t="shared" si="105"/>
        <v>1309</v>
      </c>
    </row>
    <row r="1604" s="9" customFormat="1" ht="14.25" spans="1:14">
      <c r="A1604" s="24"/>
      <c r="B1604" s="25"/>
      <c r="C1604" s="25"/>
      <c r="D1604" s="25"/>
      <c r="E1604" s="25"/>
      <c r="F1604" s="26" t="s">
        <v>25</v>
      </c>
      <c r="G1604" s="26" t="str">
        <f t="shared" si="106"/>
        <v>1310</v>
      </c>
      <c r="H1604" s="27" t="s">
        <v>3114</v>
      </c>
      <c r="I1604" s="27"/>
      <c r="J1604" s="1" t="s">
        <v>3115</v>
      </c>
      <c r="K1604" s="9">
        <f>VLOOKUP(J1604,Sheet3!A:B,2,FALSE)</f>
        <v>1310</v>
      </c>
      <c r="N1604" s="9" t="str">
        <f t="shared" si="105"/>
        <v>1310</v>
      </c>
    </row>
    <row r="1605" s="9" customFormat="1" ht="14.25" spans="1:14">
      <c r="A1605" s="24"/>
      <c r="B1605" s="25"/>
      <c r="C1605" s="25"/>
      <c r="D1605" s="25"/>
      <c r="E1605" s="25"/>
      <c r="F1605" s="26" t="s">
        <v>25</v>
      </c>
      <c r="G1605" s="26" t="str">
        <f t="shared" si="106"/>
        <v>1311</v>
      </c>
      <c r="H1605" s="27" t="s">
        <v>3116</v>
      </c>
      <c r="I1605" s="27"/>
      <c r="J1605" s="1" t="s">
        <v>3117</v>
      </c>
      <c r="K1605" s="9">
        <f>VLOOKUP(J1605,Sheet3!A:B,2,FALSE)</f>
        <v>1311</v>
      </c>
      <c r="N1605" s="9" t="str">
        <f t="shared" si="105"/>
        <v>1311</v>
      </c>
    </row>
    <row r="1606" s="9" customFormat="1" ht="14.25" spans="1:14">
      <c r="A1606" s="41"/>
      <c r="B1606" s="35"/>
      <c r="C1606" s="35"/>
      <c r="D1606" s="35"/>
      <c r="E1606" s="35"/>
      <c r="F1606" s="26" t="s">
        <v>25</v>
      </c>
      <c r="G1606" s="26" t="str">
        <f t="shared" si="106"/>
        <v>1312</v>
      </c>
      <c r="H1606" s="28" t="s">
        <v>3118</v>
      </c>
      <c r="I1606" s="31"/>
      <c r="J1606" s="4" t="s">
        <v>3119</v>
      </c>
      <c r="K1606" s="9">
        <f>VLOOKUP(J1606,Sheet3!A:B,2,FALSE)</f>
        <v>1312</v>
      </c>
      <c r="N1606" s="9" t="str">
        <f t="shared" si="105"/>
        <v>1312</v>
      </c>
    </row>
    <row r="1607" s="9" customFormat="1" ht="14.25" spans="1:10">
      <c r="A1607" s="41"/>
      <c r="B1607" s="35"/>
      <c r="C1607" s="35"/>
      <c r="D1607" s="35"/>
      <c r="E1607" s="35"/>
      <c r="F1607" s="26" t="s">
        <v>25</v>
      </c>
      <c r="G1607" s="26" t="s">
        <v>316</v>
      </c>
      <c r="H1607" s="28" t="s">
        <v>3120</v>
      </c>
      <c r="I1607" s="31"/>
      <c r="J1607" s="4"/>
    </row>
  </sheetData>
  <mergeCells count="12">
    <mergeCell ref="A2:I2"/>
    <mergeCell ref="E193:G193"/>
    <mergeCell ref="E218:G218"/>
    <mergeCell ref="E313:G313"/>
    <mergeCell ref="E336:G336"/>
    <mergeCell ref="E344:G344"/>
    <mergeCell ref="A3:A4"/>
    <mergeCell ref="G3:G4"/>
    <mergeCell ref="H3:H4"/>
    <mergeCell ref="I3:I4"/>
    <mergeCell ref="J3:J4"/>
    <mergeCell ref="B3:F4"/>
  </mergeCells>
  <printOptions horizontalCentered="1"/>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4" sqref="A14"/>
    </sheetView>
  </sheetViews>
  <sheetFormatPr defaultColWidth="9" defaultRowHeight="13.5" outlineLevelRow="1"/>
  <cols>
    <col min="1" max="1" width="58.6" customWidth="1"/>
  </cols>
  <sheetData>
    <row r="1" spans="1:1">
      <c r="A1" s="7" t="s">
        <v>3121</v>
      </c>
    </row>
    <row r="2" ht="67.5" spans="1:1">
      <c r="A2" s="8" t="s">
        <v>3122</v>
      </c>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workbookViewId="0">
      <selection activeCell="A8" sqref="A8"/>
    </sheetView>
  </sheetViews>
  <sheetFormatPr defaultColWidth="9" defaultRowHeight="13.5" outlineLevelRow="5" outlineLevelCol="3"/>
  <cols>
    <col min="1" max="1" width="95.4" customWidth="1"/>
  </cols>
  <sheetData>
    <row r="1" ht="15.75" spans="1:4">
      <c r="A1" t="s">
        <v>3123</v>
      </c>
      <c r="D1" s="5"/>
    </row>
    <row r="2" ht="15.75" spans="1:4">
      <c r="A2" s="6" t="s">
        <v>3124</v>
      </c>
      <c r="D2" s="5"/>
    </row>
    <row r="3" ht="15.75" spans="4:4">
      <c r="D3" s="5"/>
    </row>
    <row r="4" ht="15.75" spans="4:4">
      <c r="D4" s="5"/>
    </row>
    <row r="5" ht="15.75" spans="4:4">
      <c r="D5" s="5"/>
    </row>
    <row r="6" ht="15.75" spans="4:4">
      <c r="D6" s="5"/>
    </row>
  </sheetData>
  <conditionalFormatting sqref="D1">
    <cfRule type="duplicateValues" dxfId="0" priority="1" stopIfTrue="1"/>
  </conditionalFormatting>
  <conditionalFormatting sqref="D2">
    <cfRule type="duplicateValues" dxfId="0" priority="2" stopIfTrue="1"/>
  </conditionalFormatting>
  <conditionalFormatting sqref="D3">
    <cfRule type="duplicateValues" dxfId="0" priority="3" stopIfTrue="1"/>
  </conditionalFormatting>
  <conditionalFormatting sqref="D6">
    <cfRule type="duplicateValues" dxfId="0" priority="5" stopIfTrue="1"/>
  </conditionalFormatting>
  <conditionalFormatting sqref="D4:D5">
    <cfRule type="duplicateValues" dxfId="0" priority="4" stopIfTrue="1"/>
  </conditionalFormatting>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312"/>
  <sheetViews>
    <sheetView topLeftCell="A1288" workbookViewId="0">
      <selection activeCell="B1" sqref="B1:B1312"/>
    </sheetView>
  </sheetViews>
  <sheetFormatPr defaultColWidth="9" defaultRowHeight="13.5"/>
  <cols>
    <col min="1" max="1" width="17.6" customWidth="1"/>
  </cols>
  <sheetData>
    <row r="1" ht="14.25" spans="1:2">
      <c r="A1" s="1" t="s">
        <v>18</v>
      </c>
      <c r="B1">
        <v>1</v>
      </c>
    </row>
    <row r="2" ht="14.25" spans="1:2">
      <c r="A2" s="1" t="s">
        <v>20</v>
      </c>
      <c r="B2">
        <v>2</v>
      </c>
    </row>
    <row r="3" ht="14.25" spans="1:2">
      <c r="A3" s="1" t="s">
        <v>22</v>
      </c>
      <c r="B3">
        <v>3</v>
      </c>
    </row>
    <row r="4" ht="14.25" spans="1:2">
      <c r="A4" s="1" t="s">
        <v>24</v>
      </c>
      <c r="B4">
        <v>4</v>
      </c>
    </row>
    <row r="5" ht="14.25" spans="1:2">
      <c r="A5" s="1" t="s">
        <v>27</v>
      </c>
      <c r="B5">
        <v>5</v>
      </c>
    </row>
    <row r="6" ht="14.25" spans="1:2">
      <c r="A6" s="1" t="s">
        <v>29</v>
      </c>
      <c r="B6">
        <v>6</v>
      </c>
    </row>
    <row r="7" ht="14.25" spans="1:2">
      <c r="A7" s="1" t="s">
        <v>31</v>
      </c>
      <c r="B7">
        <v>7</v>
      </c>
    </row>
    <row r="8" ht="14.25" spans="1:2">
      <c r="A8" s="1" t="s">
        <v>33</v>
      </c>
      <c r="B8">
        <v>8</v>
      </c>
    </row>
    <row r="9" ht="14.25" spans="1:2">
      <c r="A9" s="1" t="s">
        <v>38</v>
      </c>
      <c r="B9">
        <v>9</v>
      </c>
    </row>
    <row r="10" ht="14.25" spans="1:2">
      <c r="A10" s="1" t="s">
        <v>40</v>
      </c>
      <c r="B10">
        <v>10</v>
      </c>
    </row>
    <row r="11" ht="14.25" spans="1:2">
      <c r="A11" s="1" t="s">
        <v>45</v>
      </c>
      <c r="B11">
        <v>11</v>
      </c>
    </row>
    <row r="12" ht="14.25" spans="1:2">
      <c r="A12" s="1" t="s">
        <v>47</v>
      </c>
      <c r="B12">
        <v>12</v>
      </c>
    </row>
    <row r="13" ht="14.25" spans="1:2">
      <c r="A13" s="1" t="s">
        <v>49</v>
      </c>
      <c r="B13">
        <v>13</v>
      </c>
    </row>
    <row r="14" ht="14.25" spans="1:2">
      <c r="A14" s="1" t="s">
        <v>51</v>
      </c>
      <c r="B14">
        <v>14</v>
      </c>
    </row>
    <row r="15" ht="14.25" spans="1:2">
      <c r="A15" s="1" t="s">
        <v>53</v>
      </c>
      <c r="B15">
        <v>15</v>
      </c>
    </row>
    <row r="16" ht="14.25" spans="1:2">
      <c r="A16" s="1" t="s">
        <v>55</v>
      </c>
      <c r="B16">
        <v>16</v>
      </c>
    </row>
    <row r="17" ht="14.25" spans="1:2">
      <c r="A17" s="1" t="s">
        <v>57</v>
      </c>
      <c r="B17">
        <v>17</v>
      </c>
    </row>
    <row r="18" ht="14.25" spans="1:2">
      <c r="A18" s="1" t="s">
        <v>60</v>
      </c>
      <c r="B18">
        <v>18</v>
      </c>
    </row>
    <row r="19" ht="14.25" spans="1:2">
      <c r="A19" s="1" t="s">
        <v>62</v>
      </c>
      <c r="B19">
        <v>19</v>
      </c>
    </row>
    <row r="20" ht="14.25" spans="1:2">
      <c r="A20" s="1" t="s">
        <v>64</v>
      </c>
      <c r="B20">
        <v>20</v>
      </c>
    </row>
    <row r="21" ht="14.25" spans="1:2">
      <c r="A21" s="1" t="s">
        <v>66</v>
      </c>
      <c r="B21">
        <v>21</v>
      </c>
    </row>
    <row r="22" ht="14.25" spans="1:2">
      <c r="A22" s="1" t="s">
        <v>68</v>
      </c>
      <c r="B22">
        <v>22</v>
      </c>
    </row>
    <row r="23" ht="14.25" spans="1:2">
      <c r="A23" s="1" t="s">
        <v>70</v>
      </c>
      <c r="B23">
        <v>23</v>
      </c>
    </row>
    <row r="24" ht="14.25" spans="1:2">
      <c r="A24" s="1" t="s">
        <v>72</v>
      </c>
      <c r="B24">
        <v>24</v>
      </c>
    </row>
    <row r="25" ht="14.25" spans="1:2">
      <c r="A25" s="1" t="s">
        <v>76</v>
      </c>
      <c r="B25">
        <v>25</v>
      </c>
    </row>
    <row r="26" ht="14.25" spans="1:2">
      <c r="A26" s="1" t="s">
        <v>78</v>
      </c>
      <c r="B26">
        <v>26</v>
      </c>
    </row>
    <row r="27" ht="14.25" spans="1:2">
      <c r="A27" s="1" t="s">
        <v>80</v>
      </c>
      <c r="B27">
        <v>27</v>
      </c>
    </row>
    <row r="28" ht="14.25" spans="1:2">
      <c r="A28" s="1" t="s">
        <v>82</v>
      </c>
      <c r="B28">
        <v>28</v>
      </c>
    </row>
    <row r="29" ht="14.25" spans="1:2">
      <c r="A29" s="1" t="s">
        <v>84</v>
      </c>
      <c r="B29">
        <v>29</v>
      </c>
    </row>
    <row r="30" ht="14.25" spans="1:2">
      <c r="A30" s="1" t="s">
        <v>86</v>
      </c>
      <c r="B30">
        <v>30</v>
      </c>
    </row>
    <row r="31" ht="14.25" spans="1:2">
      <c r="A31" s="1" t="s">
        <v>88</v>
      </c>
      <c r="B31">
        <v>31</v>
      </c>
    </row>
    <row r="32" ht="14.25" spans="1:2">
      <c r="A32" s="1" t="s">
        <v>90</v>
      </c>
      <c r="B32">
        <v>32</v>
      </c>
    </row>
    <row r="33" ht="14.25" spans="1:2">
      <c r="A33" s="1" t="s">
        <v>92</v>
      </c>
      <c r="B33">
        <v>33</v>
      </c>
    </row>
    <row r="34" ht="14.25" spans="1:2">
      <c r="A34" s="1" t="s">
        <v>95</v>
      </c>
      <c r="B34">
        <v>34</v>
      </c>
    </row>
    <row r="35" ht="14.25" spans="1:2">
      <c r="A35" s="1" t="s">
        <v>99</v>
      </c>
      <c r="B35">
        <v>35</v>
      </c>
    </row>
    <row r="36" ht="14.25" spans="1:2">
      <c r="A36" s="1" t="s">
        <v>101</v>
      </c>
      <c r="B36">
        <v>36</v>
      </c>
    </row>
    <row r="37" ht="14.25" spans="1:2">
      <c r="A37" s="1" t="s">
        <v>103</v>
      </c>
      <c r="B37">
        <v>37</v>
      </c>
    </row>
    <row r="38" ht="14.25" spans="1:2">
      <c r="A38" s="1" t="s">
        <v>105</v>
      </c>
      <c r="B38">
        <v>38</v>
      </c>
    </row>
    <row r="39" ht="14.25" spans="1:2">
      <c r="A39" s="1" t="s">
        <v>107</v>
      </c>
      <c r="B39">
        <v>39</v>
      </c>
    </row>
    <row r="40" ht="14.25" spans="1:2">
      <c r="A40" s="1" t="s">
        <v>109</v>
      </c>
      <c r="B40">
        <v>40</v>
      </c>
    </row>
    <row r="41" ht="14.25" spans="1:2">
      <c r="A41" s="1" t="s">
        <v>111</v>
      </c>
      <c r="B41">
        <v>41</v>
      </c>
    </row>
    <row r="42" ht="14.25" spans="1:2">
      <c r="A42" s="1" t="s">
        <v>113</v>
      </c>
      <c r="B42">
        <v>42</v>
      </c>
    </row>
    <row r="43" ht="14.25" spans="1:2">
      <c r="A43" s="1" t="s">
        <v>115</v>
      </c>
      <c r="B43">
        <v>43</v>
      </c>
    </row>
    <row r="44" ht="14.25" spans="1:2">
      <c r="A44" s="1" t="s">
        <v>117</v>
      </c>
      <c r="B44">
        <v>44</v>
      </c>
    </row>
    <row r="45" ht="14.25" spans="1:2">
      <c r="A45" s="1" t="s">
        <v>121</v>
      </c>
      <c r="B45">
        <v>45</v>
      </c>
    </row>
    <row r="46" ht="14.25" spans="1:2">
      <c r="A46" s="1" t="s">
        <v>123</v>
      </c>
      <c r="B46">
        <v>46</v>
      </c>
    </row>
    <row r="47" ht="14.25" spans="1:2">
      <c r="A47" s="1" t="s">
        <v>125</v>
      </c>
      <c r="B47">
        <v>47</v>
      </c>
    </row>
    <row r="48" ht="14.25" spans="1:2">
      <c r="A48" s="1" t="s">
        <v>132</v>
      </c>
      <c r="B48">
        <v>48</v>
      </c>
    </row>
    <row r="49" ht="14.25" spans="1:2">
      <c r="A49" s="1" t="s">
        <v>134</v>
      </c>
      <c r="B49">
        <v>49</v>
      </c>
    </row>
    <row r="50" ht="14.25" spans="1:2">
      <c r="A50" s="1" t="s">
        <v>135</v>
      </c>
      <c r="B50">
        <v>50</v>
      </c>
    </row>
    <row r="51" ht="14.25" spans="1:2">
      <c r="A51" s="1" t="s">
        <v>139</v>
      </c>
      <c r="B51">
        <v>51</v>
      </c>
    </row>
    <row r="52" ht="14.25" spans="1:2">
      <c r="A52" s="1" t="s">
        <v>141</v>
      </c>
      <c r="B52">
        <v>52</v>
      </c>
    </row>
    <row r="53" ht="14.25" spans="1:2">
      <c r="A53" s="1" t="s">
        <v>143</v>
      </c>
      <c r="B53">
        <v>53</v>
      </c>
    </row>
    <row r="54" ht="14.25" spans="1:2">
      <c r="A54" s="1" t="s">
        <v>145</v>
      </c>
      <c r="B54">
        <v>54</v>
      </c>
    </row>
    <row r="55" ht="14.25" spans="1:2">
      <c r="A55" s="1" t="s">
        <v>149</v>
      </c>
      <c r="B55">
        <v>55</v>
      </c>
    </row>
    <row r="56" ht="14.25" spans="1:2">
      <c r="A56" s="1" t="s">
        <v>151</v>
      </c>
      <c r="B56">
        <v>56</v>
      </c>
    </row>
    <row r="57" ht="14.25" spans="1:2">
      <c r="A57" s="1" t="s">
        <v>153</v>
      </c>
      <c r="B57">
        <v>57</v>
      </c>
    </row>
    <row r="58" ht="14.25" spans="1:2">
      <c r="A58" s="1" t="s">
        <v>159</v>
      </c>
      <c r="B58">
        <v>58</v>
      </c>
    </row>
    <row r="59" ht="14.25" spans="1:2">
      <c r="A59" s="1" t="s">
        <v>161</v>
      </c>
      <c r="B59">
        <v>59</v>
      </c>
    </row>
    <row r="60" ht="14.25" spans="1:2">
      <c r="A60" s="1" t="s">
        <v>163</v>
      </c>
      <c r="B60">
        <v>60</v>
      </c>
    </row>
    <row r="61" ht="14.25" spans="1:2">
      <c r="A61" s="1" t="s">
        <v>166</v>
      </c>
      <c r="B61">
        <v>61</v>
      </c>
    </row>
    <row r="62" ht="14.25" spans="1:2">
      <c r="A62" s="1" t="s">
        <v>168</v>
      </c>
      <c r="B62">
        <v>62</v>
      </c>
    </row>
    <row r="63" ht="14.25" spans="1:2">
      <c r="A63" s="1" t="s">
        <v>170</v>
      </c>
      <c r="B63">
        <v>63</v>
      </c>
    </row>
    <row r="64" ht="14.25" spans="1:2">
      <c r="A64" s="1" t="s">
        <v>174</v>
      </c>
      <c r="B64">
        <v>64</v>
      </c>
    </row>
    <row r="65" ht="14.25" spans="1:2">
      <c r="A65" s="1" t="s">
        <v>175</v>
      </c>
      <c r="B65">
        <v>65</v>
      </c>
    </row>
    <row r="66" ht="14.25" spans="1:2">
      <c r="A66" s="1" t="s">
        <v>177</v>
      </c>
      <c r="B66">
        <v>66</v>
      </c>
    </row>
    <row r="67" ht="14.25" spans="1:2">
      <c r="A67" s="1" t="s">
        <v>179</v>
      </c>
      <c r="B67">
        <v>67</v>
      </c>
    </row>
    <row r="68" ht="14.25" spans="1:2">
      <c r="A68" s="1" t="s">
        <v>181</v>
      </c>
      <c r="B68">
        <v>68</v>
      </c>
    </row>
    <row r="69" ht="14.25" spans="1:2">
      <c r="A69" s="1" t="s">
        <v>183</v>
      </c>
      <c r="B69">
        <v>69</v>
      </c>
    </row>
    <row r="70" ht="14.25" spans="1:2">
      <c r="A70" s="1" t="s">
        <v>185</v>
      </c>
      <c r="B70">
        <v>70</v>
      </c>
    </row>
    <row r="71" ht="14.25" spans="1:2">
      <c r="A71" s="1" t="s">
        <v>187</v>
      </c>
      <c r="B71">
        <v>71</v>
      </c>
    </row>
    <row r="72" ht="14.25" spans="1:2">
      <c r="A72" s="1" t="s">
        <v>189</v>
      </c>
      <c r="B72">
        <v>72</v>
      </c>
    </row>
    <row r="73" ht="14.25" spans="1:2">
      <c r="A73" s="1" t="s">
        <v>191</v>
      </c>
      <c r="B73">
        <v>73</v>
      </c>
    </row>
    <row r="74" ht="14.25" spans="1:2">
      <c r="A74" s="1" t="s">
        <v>195</v>
      </c>
      <c r="B74">
        <v>74</v>
      </c>
    </row>
    <row r="75" ht="14.25" spans="1:2">
      <c r="A75" s="1" t="s">
        <v>201</v>
      </c>
      <c r="B75">
        <v>75</v>
      </c>
    </row>
    <row r="76" ht="14.25" spans="1:2">
      <c r="A76" s="1" t="s">
        <v>203</v>
      </c>
      <c r="B76">
        <v>76</v>
      </c>
    </row>
    <row r="77" ht="14.25" spans="1:2">
      <c r="A77" s="1" t="s">
        <v>205</v>
      </c>
      <c r="B77">
        <v>77</v>
      </c>
    </row>
    <row r="78" ht="14.25" spans="1:2">
      <c r="A78" s="1" t="s">
        <v>207</v>
      </c>
      <c r="B78">
        <v>78</v>
      </c>
    </row>
    <row r="79" ht="14.25" spans="1:2">
      <c r="A79" s="1" t="s">
        <v>209</v>
      </c>
      <c r="B79">
        <v>79</v>
      </c>
    </row>
    <row r="80" ht="14.25" spans="1:2">
      <c r="A80" s="1" t="s">
        <v>211</v>
      </c>
      <c r="B80">
        <v>80</v>
      </c>
    </row>
    <row r="81" ht="14.25" spans="1:2">
      <c r="A81" s="1" t="s">
        <v>213</v>
      </c>
      <c r="B81">
        <v>81</v>
      </c>
    </row>
    <row r="82" ht="14.25" spans="1:2">
      <c r="A82" s="1" t="s">
        <v>215</v>
      </c>
      <c r="B82">
        <v>82</v>
      </c>
    </row>
    <row r="83" ht="14.25" spans="1:2">
      <c r="A83" s="1" t="s">
        <v>217</v>
      </c>
      <c r="B83">
        <v>83</v>
      </c>
    </row>
    <row r="84" ht="14.25" spans="1:2">
      <c r="A84" s="1" t="s">
        <v>219</v>
      </c>
      <c r="B84">
        <v>84</v>
      </c>
    </row>
    <row r="85" ht="14.25" spans="1:2">
      <c r="A85" s="1" t="s">
        <v>221</v>
      </c>
      <c r="B85">
        <v>85</v>
      </c>
    </row>
    <row r="86" ht="14.25" spans="1:2">
      <c r="A86" s="1" t="s">
        <v>223</v>
      </c>
      <c r="B86">
        <v>86</v>
      </c>
    </row>
    <row r="87" ht="14.25" spans="1:2">
      <c r="A87" s="1" t="s">
        <v>227</v>
      </c>
      <c r="B87">
        <v>87</v>
      </c>
    </row>
    <row r="88" ht="14.25" spans="1:2">
      <c r="A88" s="1" t="s">
        <v>229</v>
      </c>
      <c r="B88">
        <v>88</v>
      </c>
    </row>
    <row r="89" ht="14.25" spans="1:2">
      <c r="A89" s="1" t="s">
        <v>231</v>
      </c>
      <c r="B89">
        <v>89</v>
      </c>
    </row>
    <row r="90" ht="14.25" spans="1:2">
      <c r="A90" s="1" t="s">
        <v>235</v>
      </c>
      <c r="B90">
        <v>90</v>
      </c>
    </row>
    <row r="91" ht="14.25" spans="1:2">
      <c r="A91" s="1" t="s">
        <v>237</v>
      </c>
      <c r="B91">
        <v>91</v>
      </c>
    </row>
    <row r="92" ht="14.25" spans="1:2">
      <c r="A92" s="1" t="s">
        <v>239</v>
      </c>
      <c r="B92">
        <v>92</v>
      </c>
    </row>
    <row r="93" ht="14.25" spans="1:2">
      <c r="A93" s="1" t="s">
        <v>241</v>
      </c>
      <c r="B93">
        <v>93</v>
      </c>
    </row>
    <row r="94" ht="14.25" spans="1:2">
      <c r="A94" s="1" t="s">
        <v>243</v>
      </c>
      <c r="B94">
        <v>94</v>
      </c>
    </row>
    <row r="95" ht="14.25" spans="1:2">
      <c r="A95" s="1" t="s">
        <v>246</v>
      </c>
      <c r="B95">
        <v>95</v>
      </c>
    </row>
    <row r="96" ht="14.25" spans="1:2">
      <c r="A96" s="1" t="s">
        <v>249</v>
      </c>
      <c r="B96">
        <v>96</v>
      </c>
    </row>
    <row r="97" ht="14.25" spans="1:2">
      <c r="A97" s="1" t="s">
        <v>251</v>
      </c>
      <c r="B97">
        <v>97</v>
      </c>
    </row>
    <row r="98" ht="14.25" spans="1:2">
      <c r="A98" s="1" t="s">
        <v>253</v>
      </c>
      <c r="B98">
        <v>98</v>
      </c>
    </row>
    <row r="99" ht="14.25" spans="1:2">
      <c r="A99" s="1" t="s">
        <v>255</v>
      </c>
      <c r="B99">
        <v>99</v>
      </c>
    </row>
    <row r="100" ht="14.25" spans="1:2">
      <c r="A100" s="1" t="s">
        <v>257</v>
      </c>
      <c r="B100">
        <v>100</v>
      </c>
    </row>
    <row r="101" ht="14.25" spans="1:2">
      <c r="A101" s="1" t="s">
        <v>259</v>
      </c>
      <c r="B101">
        <v>101</v>
      </c>
    </row>
    <row r="102" ht="14.25" spans="1:2">
      <c r="A102" s="1" t="s">
        <v>260</v>
      </c>
      <c r="B102">
        <v>102</v>
      </c>
    </row>
    <row r="103" ht="14.25" spans="1:2">
      <c r="A103" s="1" t="s">
        <v>262</v>
      </c>
      <c r="B103">
        <v>103</v>
      </c>
    </row>
    <row r="104" ht="14.25" spans="1:2">
      <c r="A104" s="1" t="s">
        <v>264</v>
      </c>
      <c r="B104">
        <v>104</v>
      </c>
    </row>
    <row r="105" ht="14.25" spans="1:2">
      <c r="A105" s="1" t="s">
        <v>266</v>
      </c>
      <c r="B105">
        <v>105</v>
      </c>
    </row>
    <row r="106" ht="14.25" spans="1:2">
      <c r="A106" s="1" t="s">
        <v>268</v>
      </c>
      <c r="B106">
        <v>106</v>
      </c>
    </row>
    <row r="107" ht="14.25" spans="1:2">
      <c r="A107" s="1" t="s">
        <v>270</v>
      </c>
      <c r="B107">
        <v>107</v>
      </c>
    </row>
    <row r="108" ht="14.25" spans="1:2">
      <c r="A108" s="1" t="s">
        <v>272</v>
      </c>
      <c r="B108">
        <v>108</v>
      </c>
    </row>
    <row r="109" ht="14.25" spans="1:2">
      <c r="A109" s="1" t="s">
        <v>274</v>
      </c>
      <c r="B109">
        <v>109</v>
      </c>
    </row>
    <row r="110" ht="14.25" spans="1:2">
      <c r="A110" s="1" t="s">
        <v>276</v>
      </c>
      <c r="B110">
        <v>110</v>
      </c>
    </row>
    <row r="111" ht="14.25" spans="1:2">
      <c r="A111" s="1" t="s">
        <v>278</v>
      </c>
      <c r="B111">
        <v>111</v>
      </c>
    </row>
    <row r="112" ht="14.25" spans="1:2">
      <c r="A112" s="1" t="s">
        <v>281</v>
      </c>
      <c r="B112">
        <v>112</v>
      </c>
    </row>
    <row r="113" ht="14.25" spans="1:2">
      <c r="A113" s="1" t="s">
        <v>283</v>
      </c>
      <c r="B113">
        <v>113</v>
      </c>
    </row>
    <row r="114" ht="14.25" spans="1:2">
      <c r="A114" s="1" t="s">
        <v>285</v>
      </c>
      <c r="B114">
        <v>114</v>
      </c>
    </row>
    <row r="115" ht="14.25" spans="1:2">
      <c r="A115" s="1" t="s">
        <v>288</v>
      </c>
      <c r="B115">
        <v>115</v>
      </c>
    </row>
    <row r="116" ht="14.25" spans="1:2">
      <c r="A116" s="1" t="s">
        <v>290</v>
      </c>
      <c r="B116">
        <v>116</v>
      </c>
    </row>
    <row r="117" ht="14.25" spans="1:2">
      <c r="A117" s="1" t="s">
        <v>292</v>
      </c>
      <c r="B117">
        <v>117</v>
      </c>
    </row>
    <row r="118" ht="14.25" spans="1:2">
      <c r="A118" s="1" t="s">
        <v>294</v>
      </c>
      <c r="B118">
        <v>118</v>
      </c>
    </row>
    <row r="119" ht="14.25" spans="1:2">
      <c r="A119" s="1" t="s">
        <v>296</v>
      </c>
      <c r="B119">
        <v>119</v>
      </c>
    </row>
    <row r="120" ht="14.25" spans="1:2">
      <c r="A120" s="1" t="s">
        <v>298</v>
      </c>
      <c r="B120">
        <v>120</v>
      </c>
    </row>
    <row r="121" ht="14.25" spans="1:2">
      <c r="A121" s="1" t="s">
        <v>302</v>
      </c>
      <c r="B121">
        <v>121</v>
      </c>
    </row>
    <row r="122" ht="14.25" spans="1:2">
      <c r="A122" s="1" t="s">
        <v>304</v>
      </c>
      <c r="B122">
        <v>122</v>
      </c>
    </row>
    <row r="123" ht="14.25" spans="1:2">
      <c r="A123" s="1" t="s">
        <v>306</v>
      </c>
      <c r="B123">
        <v>123</v>
      </c>
    </row>
    <row r="124" ht="14.25" spans="1:2">
      <c r="A124" s="1" t="s">
        <v>308</v>
      </c>
      <c r="B124">
        <v>124</v>
      </c>
    </row>
    <row r="125" ht="14.25" spans="1:2">
      <c r="A125" s="1" t="s">
        <v>311</v>
      </c>
      <c r="B125">
        <v>125</v>
      </c>
    </row>
    <row r="126" ht="14.25" spans="1:2">
      <c r="A126" s="1" t="s">
        <v>313</v>
      </c>
      <c r="B126">
        <v>126</v>
      </c>
    </row>
    <row r="127" ht="14.25" spans="1:2">
      <c r="A127" s="1" t="s">
        <v>315</v>
      </c>
      <c r="B127">
        <v>127</v>
      </c>
    </row>
    <row r="128" ht="14.25" spans="1:2">
      <c r="A128" s="1" t="s">
        <v>324</v>
      </c>
      <c r="B128">
        <v>128</v>
      </c>
    </row>
    <row r="129" ht="14.25" spans="1:2">
      <c r="A129" s="1" t="s">
        <v>326</v>
      </c>
      <c r="B129">
        <v>129</v>
      </c>
    </row>
    <row r="130" ht="14.25" spans="1:2">
      <c r="A130" s="1" t="s">
        <v>328</v>
      </c>
      <c r="B130">
        <v>130</v>
      </c>
    </row>
    <row r="131" ht="14.25" spans="1:2">
      <c r="A131" s="1" t="s">
        <v>330</v>
      </c>
      <c r="B131">
        <v>131</v>
      </c>
    </row>
    <row r="132" ht="14.25" spans="1:2">
      <c r="A132" s="1" t="s">
        <v>332</v>
      </c>
      <c r="B132">
        <v>132</v>
      </c>
    </row>
    <row r="133" ht="14.25" spans="1:2">
      <c r="A133" s="1" t="s">
        <v>334</v>
      </c>
      <c r="B133">
        <v>133</v>
      </c>
    </row>
    <row r="134" ht="14.25" spans="1:2">
      <c r="A134" s="1" t="s">
        <v>336</v>
      </c>
      <c r="B134">
        <v>134</v>
      </c>
    </row>
    <row r="135" ht="14.25" spans="1:2">
      <c r="A135" s="1" t="s">
        <v>339</v>
      </c>
      <c r="B135">
        <v>135</v>
      </c>
    </row>
    <row r="136" ht="14.25" spans="1:2">
      <c r="A136" s="1" t="s">
        <v>343</v>
      </c>
      <c r="B136">
        <v>136</v>
      </c>
    </row>
    <row r="137" ht="14.25" spans="1:2">
      <c r="A137" s="1" t="s">
        <v>345</v>
      </c>
      <c r="B137">
        <v>137</v>
      </c>
    </row>
    <row r="138" ht="14.25" spans="1:2">
      <c r="A138" s="1" t="s">
        <v>347</v>
      </c>
      <c r="B138">
        <v>138</v>
      </c>
    </row>
    <row r="139" ht="14.25" spans="1:2">
      <c r="A139" s="1" t="s">
        <v>350</v>
      </c>
      <c r="B139">
        <v>139</v>
      </c>
    </row>
    <row r="140" ht="14.25" spans="1:2">
      <c r="A140" s="1" t="s">
        <v>352</v>
      </c>
      <c r="B140">
        <v>140</v>
      </c>
    </row>
    <row r="141" ht="14.25" spans="1:2">
      <c r="A141" s="1" t="s">
        <v>354</v>
      </c>
      <c r="B141">
        <v>141</v>
      </c>
    </row>
    <row r="142" ht="14.25" spans="1:2">
      <c r="A142" s="1" t="s">
        <v>356</v>
      </c>
      <c r="B142">
        <v>142</v>
      </c>
    </row>
    <row r="143" ht="14.25" spans="1:2">
      <c r="A143" s="1" t="s">
        <v>358</v>
      </c>
      <c r="B143">
        <v>143</v>
      </c>
    </row>
    <row r="144" ht="14.25" spans="1:2">
      <c r="A144" s="1" t="s">
        <v>361</v>
      </c>
      <c r="B144">
        <v>144</v>
      </c>
    </row>
    <row r="145" ht="14.25" spans="1:2">
      <c r="A145" s="1" t="s">
        <v>363</v>
      </c>
      <c r="B145">
        <v>145</v>
      </c>
    </row>
    <row r="146" ht="14.25" spans="1:2">
      <c r="A146" s="1" t="s">
        <v>365</v>
      </c>
      <c r="B146">
        <v>146</v>
      </c>
    </row>
    <row r="147" ht="14.25" spans="1:2">
      <c r="A147" s="1" t="s">
        <v>367</v>
      </c>
      <c r="B147">
        <v>147</v>
      </c>
    </row>
    <row r="148" ht="14.25" spans="1:2">
      <c r="A148" s="1" t="s">
        <v>369</v>
      </c>
      <c r="B148">
        <v>148</v>
      </c>
    </row>
    <row r="149" ht="14.25" spans="1:2">
      <c r="A149" s="1" t="s">
        <v>371</v>
      </c>
      <c r="B149">
        <v>149</v>
      </c>
    </row>
    <row r="150" ht="14.25" spans="1:2">
      <c r="A150" s="1" t="s">
        <v>373</v>
      </c>
      <c r="B150">
        <v>150</v>
      </c>
    </row>
    <row r="151" ht="14.25" spans="1:2">
      <c r="A151" s="1" t="s">
        <v>375</v>
      </c>
      <c r="B151">
        <v>151</v>
      </c>
    </row>
    <row r="152" ht="14.25" spans="1:2">
      <c r="A152" s="1" t="s">
        <v>379</v>
      </c>
      <c r="B152">
        <v>152</v>
      </c>
    </row>
    <row r="153" ht="14.25" spans="1:2">
      <c r="A153" s="1" t="s">
        <v>381</v>
      </c>
      <c r="B153">
        <v>153</v>
      </c>
    </row>
    <row r="154" ht="14.25" spans="1:2">
      <c r="A154" s="1" t="s">
        <v>384</v>
      </c>
      <c r="B154">
        <v>154</v>
      </c>
    </row>
    <row r="155" ht="14.25" spans="1:2">
      <c r="A155" s="1" t="s">
        <v>386</v>
      </c>
      <c r="B155">
        <v>155</v>
      </c>
    </row>
    <row r="156" ht="14.25" spans="1:2">
      <c r="A156" s="1" t="s">
        <v>388</v>
      </c>
      <c r="B156">
        <v>156</v>
      </c>
    </row>
    <row r="157" ht="14.25" spans="1:2">
      <c r="A157" s="1" t="s">
        <v>390</v>
      </c>
      <c r="B157">
        <v>157</v>
      </c>
    </row>
    <row r="158" ht="14.25" spans="1:2">
      <c r="A158" s="1" t="s">
        <v>392</v>
      </c>
      <c r="B158">
        <v>158</v>
      </c>
    </row>
    <row r="159" ht="14.25" spans="1:2">
      <c r="A159" s="1" t="s">
        <v>394</v>
      </c>
      <c r="B159">
        <v>159</v>
      </c>
    </row>
    <row r="160" ht="14.25" spans="1:2">
      <c r="A160" s="1" t="s">
        <v>396</v>
      </c>
      <c r="B160">
        <v>160</v>
      </c>
    </row>
    <row r="161" ht="14.25" spans="1:2">
      <c r="A161" s="1" t="s">
        <v>398</v>
      </c>
      <c r="B161">
        <v>161</v>
      </c>
    </row>
    <row r="162" ht="14.25" spans="1:2">
      <c r="A162" s="1" t="s">
        <v>400</v>
      </c>
      <c r="B162">
        <v>162</v>
      </c>
    </row>
    <row r="163" ht="14.25" spans="1:2">
      <c r="A163" s="1" t="s">
        <v>403</v>
      </c>
      <c r="B163">
        <v>163</v>
      </c>
    </row>
    <row r="164" ht="14.25" spans="1:2">
      <c r="A164" s="1" t="s">
        <v>405</v>
      </c>
      <c r="B164">
        <v>164</v>
      </c>
    </row>
    <row r="165" ht="14.25" spans="1:2">
      <c r="A165" s="1" t="s">
        <v>408</v>
      </c>
      <c r="B165">
        <v>165</v>
      </c>
    </row>
    <row r="166" ht="14.25" spans="1:2">
      <c r="A166" s="1" t="s">
        <v>410</v>
      </c>
      <c r="B166">
        <v>166</v>
      </c>
    </row>
    <row r="167" ht="14.25" spans="1:2">
      <c r="A167" s="1" t="s">
        <v>412</v>
      </c>
      <c r="B167">
        <v>167</v>
      </c>
    </row>
    <row r="168" ht="14.25" spans="1:2">
      <c r="A168" s="1" t="s">
        <v>414</v>
      </c>
      <c r="B168">
        <v>168</v>
      </c>
    </row>
    <row r="169" ht="14.25" spans="1:2">
      <c r="A169" s="1" t="s">
        <v>416</v>
      </c>
      <c r="B169">
        <v>169</v>
      </c>
    </row>
    <row r="170" ht="14.25" spans="1:2">
      <c r="A170" s="1" t="s">
        <v>419</v>
      </c>
      <c r="B170">
        <v>170</v>
      </c>
    </row>
    <row r="171" ht="14.25" spans="1:2">
      <c r="A171" s="1" t="s">
        <v>425</v>
      </c>
      <c r="B171">
        <v>171</v>
      </c>
    </row>
    <row r="172" ht="14.25" spans="1:2">
      <c r="A172" s="1" t="s">
        <v>427</v>
      </c>
      <c r="B172">
        <v>172</v>
      </c>
    </row>
    <row r="173" ht="14.25" spans="1:2">
      <c r="A173" s="1" t="s">
        <v>429</v>
      </c>
      <c r="B173">
        <v>173</v>
      </c>
    </row>
    <row r="174" ht="14.25" spans="1:2">
      <c r="A174" s="1" t="s">
        <v>431</v>
      </c>
      <c r="B174">
        <v>174</v>
      </c>
    </row>
    <row r="175" ht="14.25" spans="1:2">
      <c r="A175" s="1" t="s">
        <v>433</v>
      </c>
      <c r="B175">
        <v>175</v>
      </c>
    </row>
    <row r="176" ht="14.25" spans="1:2">
      <c r="A176" s="1" t="s">
        <v>435</v>
      </c>
      <c r="B176">
        <v>176</v>
      </c>
    </row>
    <row r="177" ht="14.25" spans="1:2">
      <c r="A177" s="1" t="s">
        <v>437</v>
      </c>
      <c r="B177">
        <v>177</v>
      </c>
    </row>
    <row r="178" ht="14.25" spans="1:2">
      <c r="A178" s="1" t="s">
        <v>439</v>
      </c>
      <c r="B178">
        <v>178</v>
      </c>
    </row>
    <row r="179" ht="14.25" spans="1:2">
      <c r="A179" s="1" t="s">
        <v>441</v>
      </c>
      <c r="B179">
        <v>179</v>
      </c>
    </row>
    <row r="180" ht="14.25" spans="1:2">
      <c r="A180" s="1" t="s">
        <v>443</v>
      </c>
      <c r="B180">
        <v>180</v>
      </c>
    </row>
    <row r="181" ht="14.25" spans="1:2">
      <c r="A181" s="1" t="s">
        <v>445</v>
      </c>
      <c r="B181">
        <v>181</v>
      </c>
    </row>
    <row r="182" ht="14.25" spans="1:2">
      <c r="A182" s="1" t="s">
        <v>447</v>
      </c>
      <c r="B182">
        <v>182</v>
      </c>
    </row>
    <row r="183" ht="14.25" spans="1:2">
      <c r="A183" s="1" t="s">
        <v>449</v>
      </c>
      <c r="B183">
        <v>183</v>
      </c>
    </row>
    <row r="184" ht="14.25" spans="1:2">
      <c r="A184" s="1" t="s">
        <v>451</v>
      </c>
      <c r="B184">
        <v>184</v>
      </c>
    </row>
    <row r="185" ht="14.25" spans="1:2">
      <c r="A185" s="1" t="s">
        <v>453</v>
      </c>
      <c r="B185">
        <v>185</v>
      </c>
    </row>
    <row r="186" ht="14.25" spans="1:2">
      <c r="A186" s="1" t="s">
        <v>455</v>
      </c>
      <c r="B186">
        <v>186</v>
      </c>
    </row>
    <row r="187" ht="14.25" spans="1:2">
      <c r="A187" s="1" t="s">
        <v>457</v>
      </c>
      <c r="B187">
        <v>187</v>
      </c>
    </row>
    <row r="188" ht="14.25" spans="1:2">
      <c r="A188" s="1" t="s">
        <v>459</v>
      </c>
      <c r="B188">
        <v>188</v>
      </c>
    </row>
    <row r="189" ht="14.25" spans="1:2">
      <c r="A189" s="1" t="s">
        <v>461</v>
      </c>
      <c r="B189">
        <v>189</v>
      </c>
    </row>
    <row r="190" ht="14.25" spans="1:2">
      <c r="A190" s="1" t="s">
        <v>463</v>
      </c>
      <c r="B190">
        <v>190</v>
      </c>
    </row>
    <row r="191" ht="14.25" spans="1:2">
      <c r="A191" s="1" t="s">
        <v>468</v>
      </c>
      <c r="B191">
        <v>191</v>
      </c>
    </row>
    <row r="192" ht="14.25" spans="1:2">
      <c r="A192" s="1" t="s">
        <v>470</v>
      </c>
      <c r="B192">
        <v>192</v>
      </c>
    </row>
    <row r="193" ht="14.25" spans="1:2">
      <c r="A193" s="1" t="s">
        <v>473</v>
      </c>
      <c r="B193">
        <v>193</v>
      </c>
    </row>
    <row r="194" ht="14.25" spans="1:2">
      <c r="A194" s="1" t="s">
        <v>475</v>
      </c>
      <c r="B194">
        <v>194</v>
      </c>
    </row>
    <row r="195" ht="14.25" spans="1:2">
      <c r="A195" s="1" t="s">
        <v>477</v>
      </c>
      <c r="B195">
        <v>195</v>
      </c>
    </row>
    <row r="196" ht="14.25" spans="1:2">
      <c r="A196" s="1" t="s">
        <v>483</v>
      </c>
      <c r="B196">
        <v>196</v>
      </c>
    </row>
    <row r="197" ht="14.25" spans="1:2">
      <c r="A197" s="1" t="s">
        <v>485</v>
      </c>
      <c r="B197">
        <v>197</v>
      </c>
    </row>
    <row r="198" ht="14.25" spans="1:2">
      <c r="A198" s="1" t="s">
        <v>487</v>
      </c>
      <c r="B198">
        <v>198</v>
      </c>
    </row>
    <row r="199" ht="14.25" spans="1:2">
      <c r="A199" s="1" t="s">
        <v>489</v>
      </c>
      <c r="B199">
        <v>199</v>
      </c>
    </row>
    <row r="200" ht="14.25" spans="1:2">
      <c r="A200" s="1" t="s">
        <v>491</v>
      </c>
      <c r="B200">
        <v>200</v>
      </c>
    </row>
    <row r="201" ht="14.25" spans="1:2">
      <c r="A201" s="1" t="s">
        <v>493</v>
      </c>
      <c r="B201">
        <v>201</v>
      </c>
    </row>
    <row r="202" ht="14.25" spans="1:2">
      <c r="A202" s="1" t="s">
        <v>495</v>
      </c>
      <c r="B202">
        <v>202</v>
      </c>
    </row>
    <row r="203" ht="14.25" spans="1:2">
      <c r="A203" s="1" t="s">
        <v>498</v>
      </c>
      <c r="B203">
        <v>203</v>
      </c>
    </row>
    <row r="204" ht="14.25" spans="1:2">
      <c r="A204" s="1" t="s">
        <v>500</v>
      </c>
      <c r="B204">
        <v>204</v>
      </c>
    </row>
    <row r="205" ht="14.25" spans="1:2">
      <c r="A205" s="1" t="s">
        <v>502</v>
      </c>
      <c r="B205">
        <v>205</v>
      </c>
    </row>
    <row r="206" ht="14.25" spans="1:2">
      <c r="A206" s="1" t="s">
        <v>503</v>
      </c>
      <c r="B206">
        <v>206</v>
      </c>
    </row>
    <row r="207" ht="14.25" spans="1:2">
      <c r="A207" s="1" t="s">
        <v>505</v>
      </c>
      <c r="B207">
        <v>207</v>
      </c>
    </row>
    <row r="208" ht="14.25" spans="1:2">
      <c r="A208" s="1" t="s">
        <v>507</v>
      </c>
      <c r="B208">
        <v>208</v>
      </c>
    </row>
    <row r="209" ht="14.25" spans="1:2">
      <c r="A209" s="1" t="s">
        <v>509</v>
      </c>
      <c r="B209">
        <v>209</v>
      </c>
    </row>
    <row r="210" ht="14.25" spans="1:2">
      <c r="A210" s="1" t="s">
        <v>511</v>
      </c>
      <c r="B210">
        <v>210</v>
      </c>
    </row>
    <row r="211" ht="14.25" spans="1:2">
      <c r="A211" s="1" t="s">
        <v>515</v>
      </c>
      <c r="B211">
        <v>211</v>
      </c>
    </row>
    <row r="212" ht="14.25" spans="1:2">
      <c r="A212" s="1" t="s">
        <v>517</v>
      </c>
      <c r="B212">
        <v>212</v>
      </c>
    </row>
    <row r="213" ht="14.25" spans="1:2">
      <c r="A213" s="1" t="s">
        <v>519</v>
      </c>
      <c r="B213">
        <v>213</v>
      </c>
    </row>
    <row r="214" ht="14.25" spans="1:2">
      <c r="A214" s="1" t="s">
        <v>525</v>
      </c>
      <c r="B214">
        <v>214</v>
      </c>
    </row>
    <row r="215" ht="14.25" spans="1:2">
      <c r="A215" s="1" t="s">
        <v>526</v>
      </c>
      <c r="B215">
        <v>215</v>
      </c>
    </row>
    <row r="216" ht="14.25" spans="1:2">
      <c r="A216" s="1" t="s">
        <v>528</v>
      </c>
      <c r="B216">
        <v>216</v>
      </c>
    </row>
    <row r="217" ht="14.25" spans="1:2">
      <c r="A217" s="1" t="s">
        <v>534</v>
      </c>
      <c r="B217">
        <v>217</v>
      </c>
    </row>
    <row r="218" ht="14.25" spans="1:2">
      <c r="A218" s="1" t="s">
        <v>536</v>
      </c>
      <c r="B218">
        <v>218</v>
      </c>
    </row>
    <row r="219" ht="14.25" spans="1:2">
      <c r="A219" s="1" t="s">
        <v>538</v>
      </c>
      <c r="B219">
        <v>219</v>
      </c>
    </row>
    <row r="220" ht="14.25" spans="1:2">
      <c r="A220" s="1" t="s">
        <v>540</v>
      </c>
      <c r="B220">
        <v>220</v>
      </c>
    </row>
    <row r="221" ht="14.25" spans="1:2">
      <c r="A221" s="1" t="s">
        <v>542</v>
      </c>
      <c r="B221">
        <v>221</v>
      </c>
    </row>
    <row r="222" ht="14.25" spans="1:2">
      <c r="A222" s="1" t="s">
        <v>545</v>
      </c>
      <c r="B222">
        <v>222</v>
      </c>
    </row>
    <row r="223" ht="14.25" spans="1:2">
      <c r="A223" s="1" t="s">
        <v>547</v>
      </c>
      <c r="B223">
        <v>223</v>
      </c>
    </row>
    <row r="224" ht="14.25" spans="1:2">
      <c r="A224" s="1" t="s">
        <v>553</v>
      </c>
      <c r="B224">
        <v>224</v>
      </c>
    </row>
    <row r="225" ht="14.25" spans="1:2">
      <c r="A225" s="1" t="s">
        <v>555</v>
      </c>
      <c r="B225">
        <v>225</v>
      </c>
    </row>
    <row r="226" ht="14.25" spans="1:2">
      <c r="A226" s="1" t="s">
        <v>557</v>
      </c>
      <c r="B226">
        <v>226</v>
      </c>
    </row>
    <row r="227" ht="14.25" spans="1:2">
      <c r="A227" s="1" t="s">
        <v>561</v>
      </c>
      <c r="B227">
        <v>227</v>
      </c>
    </row>
    <row r="228" ht="14.25" spans="1:2">
      <c r="A228" s="1" t="s">
        <v>563</v>
      </c>
      <c r="B228">
        <v>228</v>
      </c>
    </row>
    <row r="229" ht="14.25" spans="1:2">
      <c r="A229" s="1" t="s">
        <v>565</v>
      </c>
      <c r="B229">
        <v>229</v>
      </c>
    </row>
    <row r="230" ht="14.25" spans="1:2">
      <c r="A230" s="1" t="s">
        <v>567</v>
      </c>
      <c r="B230">
        <v>230</v>
      </c>
    </row>
    <row r="231" ht="14.25" spans="1:2">
      <c r="A231" s="1" t="s">
        <v>569</v>
      </c>
      <c r="B231">
        <v>231</v>
      </c>
    </row>
    <row r="232" ht="14.25" spans="1:2">
      <c r="A232" s="1" t="s">
        <v>571</v>
      </c>
      <c r="B232">
        <v>232</v>
      </c>
    </row>
    <row r="233" ht="14.25" spans="1:2">
      <c r="A233" s="1" t="s">
        <v>573</v>
      </c>
      <c r="B233">
        <v>233</v>
      </c>
    </row>
    <row r="234" ht="14.25" spans="1:2">
      <c r="A234" s="1" t="s">
        <v>575</v>
      </c>
      <c r="B234">
        <v>234</v>
      </c>
    </row>
    <row r="235" ht="14.25" spans="1:2">
      <c r="A235" s="1" t="s">
        <v>580</v>
      </c>
      <c r="B235">
        <v>235</v>
      </c>
    </row>
    <row r="236" ht="14.25" spans="1:2">
      <c r="A236" s="1" t="s">
        <v>582</v>
      </c>
      <c r="B236">
        <v>236</v>
      </c>
    </row>
    <row r="237" ht="14.25" spans="1:2">
      <c r="A237" s="1" t="s">
        <v>584</v>
      </c>
      <c r="B237">
        <v>237</v>
      </c>
    </row>
    <row r="238" ht="14.25" spans="1:2">
      <c r="A238" s="1" t="s">
        <v>586</v>
      </c>
      <c r="B238">
        <v>238</v>
      </c>
    </row>
    <row r="239" ht="14.25" spans="1:2">
      <c r="A239" s="1" t="s">
        <v>588</v>
      </c>
      <c r="B239">
        <v>239</v>
      </c>
    </row>
    <row r="240" ht="14.25" spans="1:2">
      <c r="A240" s="1" t="s">
        <v>593</v>
      </c>
      <c r="B240">
        <v>240</v>
      </c>
    </row>
    <row r="241" ht="14.25" spans="1:2">
      <c r="A241" s="1" t="s">
        <v>595</v>
      </c>
      <c r="B241">
        <v>241</v>
      </c>
    </row>
    <row r="242" ht="14.25" spans="1:2">
      <c r="A242" s="1" t="s">
        <v>598</v>
      </c>
      <c r="B242">
        <v>242</v>
      </c>
    </row>
    <row r="243" ht="14.25" spans="1:2">
      <c r="A243" s="1" t="s">
        <v>600</v>
      </c>
      <c r="B243">
        <v>243</v>
      </c>
    </row>
    <row r="244" ht="14.25" spans="1:2">
      <c r="A244" s="1" t="s">
        <v>606</v>
      </c>
      <c r="B244">
        <v>244</v>
      </c>
    </row>
    <row r="245" ht="14.25" spans="1:2">
      <c r="A245" s="1" t="s">
        <v>608</v>
      </c>
      <c r="B245">
        <v>245</v>
      </c>
    </row>
    <row r="246" ht="14.25" spans="1:2">
      <c r="A246" s="1" t="s">
        <v>610</v>
      </c>
      <c r="B246">
        <v>246</v>
      </c>
    </row>
    <row r="247" ht="14.25" spans="1:2">
      <c r="A247" s="1" t="s">
        <v>612</v>
      </c>
      <c r="B247">
        <v>247</v>
      </c>
    </row>
    <row r="248" ht="14.25" spans="1:2">
      <c r="A248" s="1" t="s">
        <v>614</v>
      </c>
      <c r="B248">
        <v>248</v>
      </c>
    </row>
    <row r="249" ht="14.25" spans="1:2">
      <c r="A249" s="1" t="s">
        <v>616</v>
      </c>
      <c r="B249">
        <v>249</v>
      </c>
    </row>
    <row r="250" ht="14.25" spans="1:2">
      <c r="A250" s="1" t="s">
        <v>618</v>
      </c>
      <c r="B250">
        <v>250</v>
      </c>
    </row>
    <row r="251" ht="14.25" spans="1:2">
      <c r="A251" s="1" t="s">
        <v>620</v>
      </c>
      <c r="B251">
        <v>251</v>
      </c>
    </row>
    <row r="252" ht="14.25" spans="1:2">
      <c r="A252" s="1" t="s">
        <v>622</v>
      </c>
      <c r="B252">
        <v>252</v>
      </c>
    </row>
    <row r="253" ht="14.25" spans="1:2">
      <c r="A253" s="1" t="s">
        <v>624</v>
      </c>
      <c r="B253">
        <v>253</v>
      </c>
    </row>
    <row r="254" ht="14.25" spans="1:2">
      <c r="A254" s="1" t="s">
        <v>626</v>
      </c>
      <c r="B254">
        <v>254</v>
      </c>
    </row>
    <row r="255" ht="14.25" spans="1:2">
      <c r="A255" s="1" t="s">
        <v>628</v>
      </c>
      <c r="B255">
        <v>255</v>
      </c>
    </row>
    <row r="256" ht="14.25" spans="1:2">
      <c r="A256" s="1" t="s">
        <v>630</v>
      </c>
      <c r="B256">
        <v>256</v>
      </c>
    </row>
    <row r="257" ht="14.25" spans="1:2">
      <c r="A257" s="1" t="s">
        <v>632</v>
      </c>
      <c r="B257">
        <v>257</v>
      </c>
    </row>
    <row r="258" ht="14.25" spans="1:2">
      <c r="A258" s="1" t="s">
        <v>635</v>
      </c>
      <c r="B258">
        <v>258</v>
      </c>
    </row>
    <row r="259" ht="14.25" spans="1:2">
      <c r="A259" s="1" t="s">
        <v>637</v>
      </c>
      <c r="B259">
        <v>259</v>
      </c>
    </row>
    <row r="260" ht="14.25" spans="1:2">
      <c r="A260" s="1" t="s">
        <v>639</v>
      </c>
      <c r="B260">
        <v>260</v>
      </c>
    </row>
    <row r="261" ht="14.25" spans="1:2">
      <c r="A261" s="1" t="s">
        <v>641</v>
      </c>
      <c r="B261">
        <v>261</v>
      </c>
    </row>
    <row r="262" ht="14.25" spans="1:2">
      <c r="A262" s="1" t="s">
        <v>643</v>
      </c>
      <c r="B262">
        <v>262</v>
      </c>
    </row>
    <row r="263" ht="14.25" spans="1:2">
      <c r="A263" s="1" t="s">
        <v>646</v>
      </c>
      <c r="B263">
        <v>263</v>
      </c>
    </row>
    <row r="264" ht="14.25" spans="1:2">
      <c r="A264" s="1" t="s">
        <v>651</v>
      </c>
      <c r="B264">
        <v>264</v>
      </c>
    </row>
    <row r="265" ht="14.25" spans="1:2">
      <c r="A265" s="1" t="s">
        <v>653</v>
      </c>
      <c r="B265">
        <v>265</v>
      </c>
    </row>
    <row r="266" ht="14.25" spans="1:2">
      <c r="A266" s="1" t="s">
        <v>655</v>
      </c>
      <c r="B266">
        <v>266</v>
      </c>
    </row>
    <row r="267" ht="14.25" spans="1:2">
      <c r="A267" s="1" t="s">
        <v>657</v>
      </c>
      <c r="B267">
        <v>267</v>
      </c>
    </row>
    <row r="268" ht="14.25" spans="1:2">
      <c r="A268" s="1" t="s">
        <v>659</v>
      </c>
      <c r="B268">
        <v>268</v>
      </c>
    </row>
    <row r="269" ht="14.25" spans="1:2">
      <c r="A269" s="1" t="s">
        <v>661</v>
      </c>
      <c r="B269">
        <v>269</v>
      </c>
    </row>
    <row r="270" ht="14.25" spans="1:2">
      <c r="A270" s="1" t="s">
        <v>666</v>
      </c>
      <c r="B270">
        <v>270</v>
      </c>
    </row>
    <row r="271" ht="14.25" spans="1:2">
      <c r="A271" s="1" t="s">
        <v>670</v>
      </c>
      <c r="B271">
        <v>271</v>
      </c>
    </row>
    <row r="272" ht="14.25" spans="1:2">
      <c r="A272" s="1" t="s">
        <v>672</v>
      </c>
      <c r="B272">
        <v>272</v>
      </c>
    </row>
    <row r="273" ht="14.25" spans="1:2">
      <c r="A273" s="1" t="s">
        <v>674</v>
      </c>
      <c r="B273">
        <v>273</v>
      </c>
    </row>
    <row r="274" ht="14.25" spans="1:2">
      <c r="A274" s="1" t="s">
        <v>676</v>
      </c>
      <c r="B274">
        <v>274</v>
      </c>
    </row>
    <row r="275" ht="14.25" spans="1:2">
      <c r="A275" s="1" t="s">
        <v>678</v>
      </c>
      <c r="B275">
        <v>275</v>
      </c>
    </row>
    <row r="276" ht="14.25" spans="1:2">
      <c r="A276" s="1" t="s">
        <v>682</v>
      </c>
      <c r="B276">
        <v>276</v>
      </c>
    </row>
    <row r="277" ht="14.25" spans="1:2">
      <c r="A277" s="1" t="s">
        <v>684</v>
      </c>
      <c r="B277">
        <v>277</v>
      </c>
    </row>
    <row r="278" ht="14.25" spans="1:2">
      <c r="A278" s="1" t="s">
        <v>686</v>
      </c>
      <c r="B278">
        <v>278</v>
      </c>
    </row>
    <row r="279" ht="14.25" spans="1:2">
      <c r="A279" s="1" t="s">
        <v>689</v>
      </c>
      <c r="B279">
        <v>279</v>
      </c>
    </row>
    <row r="280" ht="14.25" spans="1:2">
      <c r="A280" s="1" t="s">
        <v>691</v>
      </c>
      <c r="B280">
        <v>280</v>
      </c>
    </row>
    <row r="281" ht="14.25" spans="1:2">
      <c r="A281" s="1" t="s">
        <v>693</v>
      </c>
      <c r="B281">
        <v>281</v>
      </c>
    </row>
    <row r="282" ht="14.25" spans="1:2">
      <c r="A282" s="1" t="s">
        <v>695</v>
      </c>
      <c r="B282">
        <v>282</v>
      </c>
    </row>
    <row r="283" ht="14.25" spans="1:2">
      <c r="A283" s="1" t="s">
        <v>697</v>
      </c>
      <c r="B283">
        <v>283</v>
      </c>
    </row>
    <row r="284" ht="14.25" spans="1:2">
      <c r="A284" s="1" t="s">
        <v>699</v>
      </c>
      <c r="B284">
        <v>284</v>
      </c>
    </row>
    <row r="285" ht="14.25" spans="1:2">
      <c r="A285" s="1" t="s">
        <v>702</v>
      </c>
      <c r="B285">
        <v>285</v>
      </c>
    </row>
    <row r="286" ht="14.25" spans="1:2">
      <c r="A286" s="1" t="s">
        <v>704</v>
      </c>
      <c r="B286">
        <v>286</v>
      </c>
    </row>
    <row r="287" ht="14.25" spans="1:2">
      <c r="A287" s="1" t="s">
        <v>706</v>
      </c>
      <c r="B287">
        <v>287</v>
      </c>
    </row>
    <row r="288" ht="14.25" spans="1:2">
      <c r="A288" s="1" t="s">
        <v>708</v>
      </c>
      <c r="B288">
        <v>288</v>
      </c>
    </row>
    <row r="289" ht="14.25" spans="1:2">
      <c r="A289" s="1" t="s">
        <v>710</v>
      </c>
      <c r="B289">
        <v>289</v>
      </c>
    </row>
    <row r="290" ht="14.25" spans="1:2">
      <c r="A290" s="1" t="s">
        <v>712</v>
      </c>
      <c r="B290">
        <v>290</v>
      </c>
    </row>
    <row r="291" ht="14.25" spans="1:2">
      <c r="A291" s="1" t="s">
        <v>714</v>
      </c>
      <c r="B291">
        <v>291</v>
      </c>
    </row>
    <row r="292" ht="14.25" spans="1:2">
      <c r="A292" s="1" t="s">
        <v>716</v>
      </c>
      <c r="B292">
        <v>292</v>
      </c>
    </row>
    <row r="293" ht="14.25" spans="1:2">
      <c r="A293" s="1" t="s">
        <v>718</v>
      </c>
      <c r="B293">
        <v>293</v>
      </c>
    </row>
    <row r="294" ht="14.25" spans="1:2">
      <c r="A294" s="1" t="s">
        <v>720</v>
      </c>
      <c r="B294">
        <v>294</v>
      </c>
    </row>
    <row r="295" ht="14.25" spans="1:2">
      <c r="A295" s="1" t="s">
        <v>723</v>
      </c>
      <c r="B295">
        <v>295</v>
      </c>
    </row>
    <row r="296" ht="14.25" spans="1:2">
      <c r="A296" s="1" t="s">
        <v>727</v>
      </c>
      <c r="B296">
        <v>296</v>
      </c>
    </row>
    <row r="297" ht="14.25" spans="1:2">
      <c r="A297" s="1" t="s">
        <v>735</v>
      </c>
      <c r="B297">
        <v>297</v>
      </c>
    </row>
    <row r="298" ht="14.25" spans="1:2">
      <c r="A298" s="1" t="s">
        <v>738</v>
      </c>
      <c r="B298">
        <v>298</v>
      </c>
    </row>
    <row r="299" ht="14.25" spans="1:2">
      <c r="A299" s="1" t="s">
        <v>741</v>
      </c>
      <c r="B299">
        <v>299</v>
      </c>
    </row>
    <row r="300" ht="14.25" spans="1:2">
      <c r="A300" s="1" t="s">
        <v>743</v>
      </c>
      <c r="B300">
        <v>300</v>
      </c>
    </row>
    <row r="301" ht="14.25" spans="1:2">
      <c r="A301" s="1" t="s">
        <v>745</v>
      </c>
      <c r="B301">
        <v>301</v>
      </c>
    </row>
    <row r="302" ht="14.25" spans="1:2">
      <c r="A302" s="1" t="s">
        <v>747</v>
      </c>
      <c r="B302">
        <v>302</v>
      </c>
    </row>
    <row r="303" ht="14.25" spans="1:2">
      <c r="A303" s="1" t="s">
        <v>749</v>
      </c>
      <c r="B303">
        <v>303</v>
      </c>
    </row>
    <row r="304" ht="14.25" spans="1:2">
      <c r="A304" s="1" t="s">
        <v>754</v>
      </c>
      <c r="B304">
        <v>304</v>
      </c>
    </row>
    <row r="305" ht="14.25" spans="1:2">
      <c r="A305" s="1" t="s">
        <v>756</v>
      </c>
      <c r="B305">
        <v>305</v>
      </c>
    </row>
    <row r="306" ht="14.25" spans="1:2">
      <c r="A306" s="1" t="s">
        <v>760</v>
      </c>
      <c r="B306">
        <v>306</v>
      </c>
    </row>
    <row r="307" ht="14.25" spans="1:2">
      <c r="A307" s="1" t="s">
        <v>762</v>
      </c>
      <c r="B307">
        <v>307</v>
      </c>
    </row>
    <row r="308" ht="14.25" spans="1:2">
      <c r="A308" s="1" t="s">
        <v>765</v>
      </c>
      <c r="B308">
        <v>308</v>
      </c>
    </row>
    <row r="309" ht="14.25" spans="1:2">
      <c r="A309" s="1" t="s">
        <v>767</v>
      </c>
      <c r="B309">
        <v>309</v>
      </c>
    </row>
    <row r="310" ht="14.25" spans="1:2">
      <c r="A310" s="1" t="s">
        <v>773</v>
      </c>
      <c r="B310">
        <v>310</v>
      </c>
    </row>
    <row r="311" ht="14.25" spans="1:2">
      <c r="A311" s="1" t="s">
        <v>777</v>
      </c>
      <c r="B311">
        <v>311</v>
      </c>
    </row>
    <row r="312" ht="14.25" spans="1:2">
      <c r="A312" s="1" t="s">
        <v>779</v>
      </c>
      <c r="B312">
        <v>312</v>
      </c>
    </row>
    <row r="313" ht="14.25" spans="1:2">
      <c r="A313" s="1" t="s">
        <v>781</v>
      </c>
      <c r="B313">
        <v>313</v>
      </c>
    </row>
    <row r="314" ht="14.25" spans="1:2">
      <c r="A314" s="1" t="s">
        <v>783</v>
      </c>
      <c r="B314">
        <v>314</v>
      </c>
    </row>
    <row r="315" ht="14.25" spans="1:2">
      <c r="A315" s="1" t="s">
        <v>785</v>
      </c>
      <c r="B315">
        <v>315</v>
      </c>
    </row>
    <row r="316" ht="14.25" spans="1:2">
      <c r="A316" s="1" t="s">
        <v>787</v>
      </c>
      <c r="B316">
        <v>316</v>
      </c>
    </row>
    <row r="317" ht="14.25" spans="1:2">
      <c r="A317" s="1" t="s">
        <v>789</v>
      </c>
      <c r="B317">
        <v>317</v>
      </c>
    </row>
    <row r="318" ht="14.25" spans="1:2">
      <c r="A318" s="1" t="s">
        <v>791</v>
      </c>
      <c r="B318">
        <v>318</v>
      </c>
    </row>
    <row r="319" ht="14.25" spans="1:2">
      <c r="A319" s="1" t="s">
        <v>793</v>
      </c>
      <c r="B319">
        <v>319</v>
      </c>
    </row>
    <row r="320" ht="14.25" spans="1:2">
      <c r="A320" s="1" t="s">
        <v>797</v>
      </c>
      <c r="B320">
        <v>320</v>
      </c>
    </row>
    <row r="321" ht="14.25" spans="1:2">
      <c r="A321" s="1" t="s">
        <v>805</v>
      </c>
      <c r="B321">
        <v>321</v>
      </c>
    </row>
    <row r="322" ht="14.25" spans="1:2">
      <c r="A322" s="1" t="s">
        <v>807</v>
      </c>
      <c r="B322">
        <v>322</v>
      </c>
    </row>
    <row r="323" ht="14.25" spans="1:2">
      <c r="A323" s="1" t="s">
        <v>811</v>
      </c>
      <c r="B323">
        <v>323</v>
      </c>
    </row>
    <row r="324" ht="14.25" spans="1:2">
      <c r="A324" s="1" t="s">
        <v>813</v>
      </c>
      <c r="B324">
        <v>324</v>
      </c>
    </row>
    <row r="325" ht="14.25" spans="1:2">
      <c r="A325" s="1" t="s">
        <v>816</v>
      </c>
      <c r="B325">
        <v>325</v>
      </c>
    </row>
    <row r="326" ht="14.25" spans="1:2">
      <c r="A326" s="1" t="s">
        <v>818</v>
      </c>
      <c r="B326">
        <v>326</v>
      </c>
    </row>
    <row r="327" ht="14.25" spans="1:2">
      <c r="A327" s="1" t="s">
        <v>820</v>
      </c>
      <c r="B327">
        <v>327</v>
      </c>
    </row>
    <row r="328" ht="14.25" spans="1:2">
      <c r="A328" s="1" t="s">
        <v>822</v>
      </c>
      <c r="B328">
        <v>328</v>
      </c>
    </row>
    <row r="329" ht="14.25" spans="1:2">
      <c r="A329" s="1" t="s">
        <v>826</v>
      </c>
      <c r="B329">
        <v>329</v>
      </c>
    </row>
    <row r="330" ht="14.25" spans="1:2">
      <c r="A330" s="1" t="s">
        <v>828</v>
      </c>
      <c r="B330">
        <v>330</v>
      </c>
    </row>
    <row r="331" ht="14.25" spans="1:2">
      <c r="A331" s="1" t="s">
        <v>830</v>
      </c>
      <c r="B331">
        <v>331</v>
      </c>
    </row>
    <row r="332" ht="14.25" spans="1:2">
      <c r="A332" s="1" t="s">
        <v>832</v>
      </c>
      <c r="B332">
        <v>332</v>
      </c>
    </row>
    <row r="333" ht="14.25" spans="1:2">
      <c r="A333" s="1" t="s">
        <v>834</v>
      </c>
      <c r="B333">
        <v>333</v>
      </c>
    </row>
    <row r="334" ht="14.25" spans="1:2">
      <c r="A334" s="1" t="s">
        <v>836</v>
      </c>
      <c r="B334">
        <v>334</v>
      </c>
    </row>
    <row r="335" ht="14.25" spans="1:2">
      <c r="A335" s="1" t="s">
        <v>838</v>
      </c>
      <c r="B335">
        <v>335</v>
      </c>
    </row>
    <row r="336" ht="14.25" spans="1:2">
      <c r="A336" s="1" t="s">
        <v>840</v>
      </c>
      <c r="B336">
        <v>336</v>
      </c>
    </row>
    <row r="337" ht="14.25" spans="1:2">
      <c r="A337" s="1" t="s">
        <v>842</v>
      </c>
      <c r="B337">
        <v>337</v>
      </c>
    </row>
    <row r="338" ht="14.25" spans="1:2">
      <c r="A338" s="1" t="s">
        <v>844</v>
      </c>
      <c r="B338">
        <v>338</v>
      </c>
    </row>
    <row r="339" ht="14.25" spans="1:2">
      <c r="A339" s="1" t="s">
        <v>846</v>
      </c>
      <c r="B339">
        <v>339</v>
      </c>
    </row>
    <row r="340" ht="14.25" spans="1:2">
      <c r="A340" s="1" t="s">
        <v>848</v>
      </c>
      <c r="B340">
        <v>340</v>
      </c>
    </row>
    <row r="341" ht="14.25" spans="1:2">
      <c r="A341" s="1" t="s">
        <v>850</v>
      </c>
      <c r="B341">
        <v>341</v>
      </c>
    </row>
    <row r="342" ht="14.25" spans="1:2">
      <c r="A342" s="1" t="s">
        <v>853</v>
      </c>
      <c r="B342">
        <v>342</v>
      </c>
    </row>
    <row r="343" ht="14.25" spans="1:2">
      <c r="A343" s="1" t="s">
        <v>855</v>
      </c>
      <c r="B343">
        <v>343</v>
      </c>
    </row>
    <row r="344" ht="14.25" spans="1:2">
      <c r="A344" s="1" t="s">
        <v>857</v>
      </c>
      <c r="B344">
        <v>344</v>
      </c>
    </row>
    <row r="345" ht="14.25" spans="1:2">
      <c r="A345" s="1" t="s">
        <v>859</v>
      </c>
      <c r="B345">
        <v>345</v>
      </c>
    </row>
    <row r="346" ht="14.25" spans="1:2">
      <c r="A346" s="1" t="s">
        <v>861</v>
      </c>
      <c r="B346">
        <v>346</v>
      </c>
    </row>
    <row r="347" ht="14.25" spans="1:2">
      <c r="A347" s="1" t="s">
        <v>863</v>
      </c>
      <c r="B347">
        <v>347</v>
      </c>
    </row>
    <row r="348" ht="14.25" spans="1:2">
      <c r="A348" s="1" t="s">
        <v>865</v>
      </c>
      <c r="B348">
        <v>348</v>
      </c>
    </row>
    <row r="349" ht="14.25" spans="1:2">
      <c r="A349" s="1" t="s">
        <v>866</v>
      </c>
      <c r="B349">
        <v>349</v>
      </c>
    </row>
    <row r="350" ht="14.25" spans="1:2">
      <c r="A350" s="1" t="s">
        <v>868</v>
      </c>
      <c r="B350">
        <v>350</v>
      </c>
    </row>
    <row r="351" ht="14.25" spans="1:2">
      <c r="A351" s="1" t="s">
        <v>872</v>
      </c>
      <c r="B351">
        <v>351</v>
      </c>
    </row>
    <row r="352" ht="14.25" spans="1:2">
      <c r="A352" s="1" t="s">
        <v>874</v>
      </c>
      <c r="B352">
        <v>352</v>
      </c>
    </row>
    <row r="353" ht="14.25" spans="1:2">
      <c r="A353" s="1" t="s">
        <v>877</v>
      </c>
      <c r="B353">
        <v>353</v>
      </c>
    </row>
    <row r="354" ht="14.25" spans="1:2">
      <c r="A354" s="1" t="s">
        <v>879</v>
      </c>
      <c r="B354">
        <v>354</v>
      </c>
    </row>
    <row r="355" ht="14.25" spans="1:2">
      <c r="A355" s="1" t="s">
        <v>881</v>
      </c>
      <c r="B355">
        <v>355</v>
      </c>
    </row>
    <row r="356" ht="14.25" spans="1:2">
      <c r="A356" s="1" t="s">
        <v>883</v>
      </c>
      <c r="B356">
        <v>356</v>
      </c>
    </row>
    <row r="357" ht="14.25" spans="1:2">
      <c r="A357" s="1" t="s">
        <v>884</v>
      </c>
      <c r="B357">
        <v>357</v>
      </c>
    </row>
    <row r="358" ht="14.25" spans="1:2">
      <c r="A358" s="1" t="s">
        <v>888</v>
      </c>
      <c r="B358">
        <v>358</v>
      </c>
    </row>
    <row r="359" ht="14.25" spans="1:2">
      <c r="A359" s="1" t="s">
        <v>890</v>
      </c>
      <c r="B359">
        <v>359</v>
      </c>
    </row>
    <row r="360" ht="14.25" spans="1:2">
      <c r="A360" s="1" t="s">
        <v>892</v>
      </c>
      <c r="B360">
        <v>360</v>
      </c>
    </row>
    <row r="361" ht="14.25" spans="1:2">
      <c r="A361" s="1" t="s">
        <v>894</v>
      </c>
      <c r="B361">
        <v>361</v>
      </c>
    </row>
    <row r="362" ht="14.25" spans="1:2">
      <c r="A362" s="1" t="s">
        <v>896</v>
      </c>
      <c r="B362">
        <v>362</v>
      </c>
    </row>
    <row r="363" ht="14.25" spans="1:2">
      <c r="A363" s="1" t="s">
        <v>898</v>
      </c>
      <c r="B363">
        <v>363</v>
      </c>
    </row>
    <row r="364" ht="14.25" spans="1:2">
      <c r="A364" s="1" t="s">
        <v>900</v>
      </c>
      <c r="B364">
        <v>364</v>
      </c>
    </row>
    <row r="365" ht="14.25" spans="1:2">
      <c r="A365" s="1" t="s">
        <v>902</v>
      </c>
      <c r="B365">
        <v>365</v>
      </c>
    </row>
    <row r="366" ht="14.25" spans="1:2">
      <c r="A366" s="1" t="s">
        <v>908</v>
      </c>
      <c r="B366">
        <v>366</v>
      </c>
    </row>
    <row r="367" ht="14.25" spans="1:2">
      <c r="A367" s="1" t="s">
        <v>910</v>
      </c>
      <c r="B367">
        <v>367</v>
      </c>
    </row>
    <row r="368" ht="14.25" spans="1:2">
      <c r="A368" s="1" t="s">
        <v>912</v>
      </c>
      <c r="B368">
        <v>368</v>
      </c>
    </row>
    <row r="369" ht="14.25" spans="1:2">
      <c r="A369" s="1" t="s">
        <v>914</v>
      </c>
      <c r="B369">
        <v>369</v>
      </c>
    </row>
    <row r="370" ht="14.25" spans="1:2">
      <c r="A370" s="1" t="s">
        <v>916</v>
      </c>
      <c r="B370">
        <v>370</v>
      </c>
    </row>
    <row r="371" ht="14.25" spans="1:2">
      <c r="A371" s="1" t="s">
        <v>919</v>
      </c>
      <c r="B371">
        <v>371</v>
      </c>
    </row>
    <row r="372" ht="14.25" spans="1:2">
      <c r="A372" s="1" t="s">
        <v>922</v>
      </c>
      <c r="B372">
        <v>372</v>
      </c>
    </row>
    <row r="373" ht="14.25" spans="1:2">
      <c r="A373" s="1" t="s">
        <v>924</v>
      </c>
      <c r="B373">
        <v>373</v>
      </c>
    </row>
    <row r="374" ht="14.25" spans="1:2">
      <c r="A374" s="1" t="s">
        <v>928</v>
      </c>
      <c r="B374">
        <v>374</v>
      </c>
    </row>
    <row r="375" ht="14.25" spans="1:2">
      <c r="A375" s="1" t="s">
        <v>930</v>
      </c>
      <c r="B375">
        <v>375</v>
      </c>
    </row>
    <row r="376" ht="14.25" spans="1:2">
      <c r="A376" s="1" t="s">
        <v>932</v>
      </c>
      <c r="B376">
        <v>376</v>
      </c>
    </row>
    <row r="377" ht="14.25" spans="1:2">
      <c r="A377" s="1" t="s">
        <v>934</v>
      </c>
      <c r="B377">
        <v>377</v>
      </c>
    </row>
    <row r="378" ht="14.25" spans="1:2">
      <c r="A378" s="1" t="s">
        <v>938</v>
      </c>
      <c r="B378">
        <v>378</v>
      </c>
    </row>
    <row r="379" ht="14.25" spans="1:2">
      <c r="A379" s="1" t="s">
        <v>940</v>
      </c>
      <c r="B379">
        <v>379</v>
      </c>
    </row>
    <row r="380" ht="14.25" spans="1:2">
      <c r="A380" s="1" t="s">
        <v>943</v>
      </c>
      <c r="B380">
        <v>380</v>
      </c>
    </row>
    <row r="381" ht="14.25" spans="1:2">
      <c r="A381" s="1" t="s">
        <v>945</v>
      </c>
      <c r="B381">
        <v>381</v>
      </c>
    </row>
    <row r="382" ht="14.25" spans="1:2">
      <c r="A382" s="1" t="s">
        <v>948</v>
      </c>
      <c r="B382">
        <v>382</v>
      </c>
    </row>
    <row r="383" ht="14.25" spans="1:2">
      <c r="A383" s="1" t="s">
        <v>950</v>
      </c>
      <c r="B383">
        <v>383</v>
      </c>
    </row>
    <row r="384" ht="14.25" spans="1:2">
      <c r="A384" s="1" t="s">
        <v>954</v>
      </c>
      <c r="B384">
        <v>384</v>
      </c>
    </row>
    <row r="385" ht="14.25" spans="1:2">
      <c r="A385" s="1" t="s">
        <v>956</v>
      </c>
      <c r="B385">
        <v>385</v>
      </c>
    </row>
    <row r="386" ht="14.25" spans="1:2">
      <c r="A386" s="1" t="s">
        <v>960</v>
      </c>
      <c r="B386">
        <v>386</v>
      </c>
    </row>
    <row r="387" ht="14.25" spans="1:2">
      <c r="A387" s="1" t="s">
        <v>962</v>
      </c>
      <c r="B387">
        <v>387</v>
      </c>
    </row>
    <row r="388" ht="14.25" spans="1:2">
      <c r="A388" s="1" t="s">
        <v>964</v>
      </c>
      <c r="B388">
        <v>388</v>
      </c>
    </row>
    <row r="389" ht="14.25" spans="1:2">
      <c r="A389" s="1" t="s">
        <v>966</v>
      </c>
      <c r="B389">
        <v>389</v>
      </c>
    </row>
    <row r="390" ht="14.25" spans="1:2">
      <c r="A390" s="1" t="s">
        <v>968</v>
      </c>
      <c r="B390">
        <v>390</v>
      </c>
    </row>
    <row r="391" ht="14.25" spans="1:2">
      <c r="A391" s="1" t="s">
        <v>970</v>
      </c>
      <c r="B391">
        <v>391</v>
      </c>
    </row>
    <row r="392" ht="14.25" spans="1:2">
      <c r="A392" s="1" t="s">
        <v>974</v>
      </c>
      <c r="B392">
        <v>392</v>
      </c>
    </row>
    <row r="393" ht="14.25" spans="1:2">
      <c r="A393" s="1" t="s">
        <v>976</v>
      </c>
      <c r="B393">
        <v>393</v>
      </c>
    </row>
    <row r="394" ht="14.25" spans="1:2">
      <c r="A394" s="2" t="s">
        <v>982</v>
      </c>
      <c r="B394">
        <v>394</v>
      </c>
    </row>
    <row r="395" ht="14.25" spans="1:2">
      <c r="A395" s="2" t="s">
        <v>985</v>
      </c>
      <c r="B395">
        <v>395</v>
      </c>
    </row>
    <row r="396" ht="14.25" spans="1:2">
      <c r="A396" s="2" t="s">
        <v>987</v>
      </c>
      <c r="B396">
        <v>396</v>
      </c>
    </row>
    <row r="397" ht="14.25" spans="1:2">
      <c r="A397" s="2" t="s">
        <v>990</v>
      </c>
      <c r="B397">
        <v>397</v>
      </c>
    </row>
    <row r="398" ht="14.25" spans="1:2">
      <c r="A398" s="2" t="s">
        <v>992</v>
      </c>
      <c r="B398">
        <v>398</v>
      </c>
    </row>
    <row r="399" ht="14.25" spans="1:2">
      <c r="A399" s="1" t="s">
        <v>994</v>
      </c>
      <c r="B399">
        <v>399</v>
      </c>
    </row>
    <row r="400" ht="14.25" spans="1:2">
      <c r="A400" s="1" t="s">
        <v>996</v>
      </c>
      <c r="B400">
        <v>400</v>
      </c>
    </row>
    <row r="401" ht="14.25" spans="1:2">
      <c r="A401" s="1" t="s">
        <v>998</v>
      </c>
      <c r="B401">
        <v>401</v>
      </c>
    </row>
    <row r="402" ht="14.25" spans="1:2">
      <c r="A402" s="1" t="s">
        <v>1000</v>
      </c>
      <c r="B402">
        <v>402</v>
      </c>
    </row>
    <row r="403" ht="14.25" spans="1:2">
      <c r="A403" s="1" t="s">
        <v>1002</v>
      </c>
      <c r="B403">
        <v>403</v>
      </c>
    </row>
    <row r="404" ht="14.25" spans="1:2">
      <c r="A404" s="1" t="s">
        <v>1006</v>
      </c>
      <c r="B404">
        <v>404</v>
      </c>
    </row>
    <row r="405" ht="14.25" spans="1:2">
      <c r="A405" s="1" t="s">
        <v>1010</v>
      </c>
      <c r="B405">
        <v>405</v>
      </c>
    </row>
    <row r="406" ht="14.25" spans="1:2">
      <c r="A406" s="1" t="s">
        <v>1012</v>
      </c>
      <c r="B406">
        <v>406</v>
      </c>
    </row>
    <row r="407" ht="14.25" spans="1:2">
      <c r="A407" s="1" t="s">
        <v>1014</v>
      </c>
      <c r="B407">
        <v>407</v>
      </c>
    </row>
    <row r="408" ht="14.25" spans="1:2">
      <c r="A408" s="1" t="s">
        <v>1016</v>
      </c>
      <c r="B408">
        <v>408</v>
      </c>
    </row>
    <row r="409" ht="14.25" spans="1:2">
      <c r="A409" s="1" t="s">
        <v>1018</v>
      </c>
      <c r="B409">
        <v>409</v>
      </c>
    </row>
    <row r="410" ht="14.25" spans="1:2">
      <c r="A410" s="1" t="s">
        <v>1020</v>
      </c>
      <c r="B410">
        <v>410</v>
      </c>
    </row>
    <row r="411" ht="14.25" spans="1:2">
      <c r="A411" s="1" t="s">
        <v>1022</v>
      </c>
      <c r="B411">
        <v>411</v>
      </c>
    </row>
    <row r="412" ht="14.25" spans="1:2">
      <c r="A412" s="1" t="s">
        <v>1024</v>
      </c>
      <c r="B412">
        <v>412</v>
      </c>
    </row>
    <row r="413" ht="14.25" spans="1:2">
      <c r="A413" s="1" t="s">
        <v>1026</v>
      </c>
      <c r="B413">
        <v>413</v>
      </c>
    </row>
    <row r="414" ht="14.25" spans="1:2">
      <c r="A414" s="1" t="s">
        <v>1028</v>
      </c>
      <c r="B414">
        <v>414</v>
      </c>
    </row>
    <row r="415" ht="14.25" spans="1:2">
      <c r="A415" s="1" t="s">
        <v>1030</v>
      </c>
      <c r="B415">
        <v>415</v>
      </c>
    </row>
    <row r="416" ht="14.25" spans="1:2">
      <c r="A416" s="1" t="s">
        <v>1032</v>
      </c>
      <c r="B416">
        <v>416</v>
      </c>
    </row>
    <row r="417" ht="14.25" spans="1:2">
      <c r="A417" s="1" t="s">
        <v>1034</v>
      </c>
      <c r="B417">
        <v>417</v>
      </c>
    </row>
    <row r="418" ht="14.25" spans="1:2">
      <c r="A418" s="1" t="s">
        <v>1036</v>
      </c>
      <c r="B418">
        <v>418</v>
      </c>
    </row>
    <row r="419" ht="14.25" spans="1:2">
      <c r="A419" s="1" t="s">
        <v>1038</v>
      </c>
      <c r="B419">
        <v>419</v>
      </c>
    </row>
    <row r="420" ht="14.25" spans="1:2">
      <c r="A420" s="1" t="s">
        <v>1040</v>
      </c>
      <c r="B420">
        <v>420</v>
      </c>
    </row>
    <row r="421" ht="14.25" spans="1:2">
      <c r="A421" s="1" t="s">
        <v>1042</v>
      </c>
      <c r="B421">
        <v>421</v>
      </c>
    </row>
    <row r="422" ht="14.25" spans="1:2">
      <c r="A422" s="1" t="s">
        <v>1044</v>
      </c>
      <c r="B422">
        <v>422</v>
      </c>
    </row>
    <row r="423" ht="14.25" spans="1:2">
      <c r="A423" s="1" t="s">
        <v>1046</v>
      </c>
      <c r="B423">
        <v>423</v>
      </c>
    </row>
    <row r="424" ht="14.25" spans="1:2">
      <c r="A424" s="1" t="s">
        <v>1048</v>
      </c>
      <c r="B424">
        <v>424</v>
      </c>
    </row>
    <row r="425" ht="14.25" spans="1:2">
      <c r="A425" s="1" t="s">
        <v>1050</v>
      </c>
      <c r="B425">
        <v>425</v>
      </c>
    </row>
    <row r="426" ht="14.25" spans="1:2">
      <c r="A426" s="1" t="s">
        <v>1052</v>
      </c>
      <c r="B426">
        <v>426</v>
      </c>
    </row>
    <row r="427" ht="14.25" spans="1:2">
      <c r="A427" s="1" t="s">
        <v>1054</v>
      </c>
      <c r="B427">
        <v>427</v>
      </c>
    </row>
    <row r="428" ht="14.25" spans="1:2">
      <c r="A428" s="1" t="s">
        <v>1060</v>
      </c>
      <c r="B428">
        <v>428</v>
      </c>
    </row>
    <row r="429" ht="14.25" spans="1:2">
      <c r="A429" s="1" t="s">
        <v>1063</v>
      </c>
      <c r="B429">
        <v>429</v>
      </c>
    </row>
    <row r="430" ht="14.25" spans="1:2">
      <c r="A430" s="1" t="s">
        <v>1065</v>
      </c>
      <c r="B430">
        <v>430</v>
      </c>
    </row>
    <row r="431" ht="14.25" spans="1:2">
      <c r="A431" s="1" t="s">
        <v>1070</v>
      </c>
      <c r="B431">
        <v>431</v>
      </c>
    </row>
    <row r="432" ht="14.25" spans="1:2">
      <c r="A432" s="1" t="s">
        <v>1073</v>
      </c>
      <c r="B432">
        <v>432</v>
      </c>
    </row>
    <row r="433" ht="14.25" spans="1:2">
      <c r="A433" s="1" t="s">
        <v>1075</v>
      </c>
      <c r="B433">
        <v>433</v>
      </c>
    </row>
    <row r="434" ht="14.25" spans="1:2">
      <c r="A434" s="1" t="s">
        <v>1077</v>
      </c>
      <c r="B434">
        <v>434</v>
      </c>
    </row>
    <row r="435" ht="14.25" spans="1:2">
      <c r="A435" s="1" t="s">
        <v>1083</v>
      </c>
      <c r="B435">
        <v>435</v>
      </c>
    </row>
    <row r="436" ht="14.25" spans="1:2">
      <c r="A436" s="1" t="s">
        <v>1084</v>
      </c>
      <c r="B436">
        <v>436</v>
      </c>
    </row>
    <row r="437" ht="14.25" spans="1:2">
      <c r="A437" s="1" t="s">
        <v>1086</v>
      </c>
      <c r="B437">
        <v>437</v>
      </c>
    </row>
    <row r="438" ht="14.25" spans="1:2">
      <c r="A438" s="1" t="s">
        <v>1088</v>
      </c>
      <c r="B438">
        <v>438</v>
      </c>
    </row>
    <row r="439" ht="14.25" spans="1:2">
      <c r="A439" s="1" t="s">
        <v>1090</v>
      </c>
      <c r="B439">
        <v>439</v>
      </c>
    </row>
    <row r="440" ht="14.25" spans="1:2">
      <c r="A440" s="1" t="s">
        <v>1093</v>
      </c>
      <c r="B440">
        <v>440</v>
      </c>
    </row>
    <row r="441" ht="14.25" spans="1:2">
      <c r="A441" s="1" t="s">
        <v>1095</v>
      </c>
      <c r="B441">
        <v>441</v>
      </c>
    </row>
    <row r="442" ht="14.25" spans="1:2">
      <c r="A442" s="1" t="s">
        <v>1097</v>
      </c>
      <c r="B442">
        <v>442</v>
      </c>
    </row>
    <row r="443" ht="14.25" spans="1:2">
      <c r="A443" s="1" t="s">
        <v>1099</v>
      </c>
      <c r="B443">
        <v>443</v>
      </c>
    </row>
    <row r="444" ht="14.25" spans="1:2">
      <c r="A444" s="1" t="s">
        <v>1101</v>
      </c>
      <c r="B444">
        <v>444</v>
      </c>
    </row>
    <row r="445" ht="14.25" spans="1:2">
      <c r="A445" s="1" t="s">
        <v>1107</v>
      </c>
      <c r="B445">
        <v>445</v>
      </c>
    </row>
    <row r="446" ht="14.25" spans="1:2">
      <c r="A446" s="1" t="s">
        <v>1109</v>
      </c>
      <c r="B446">
        <v>446</v>
      </c>
    </row>
    <row r="447" ht="14.25" spans="1:2">
      <c r="A447" s="1" t="s">
        <v>1111</v>
      </c>
      <c r="B447">
        <v>447</v>
      </c>
    </row>
    <row r="448" ht="14.25" spans="1:2">
      <c r="A448" s="1" t="s">
        <v>1113</v>
      </c>
      <c r="B448">
        <v>448</v>
      </c>
    </row>
    <row r="449" ht="14.25" spans="1:2">
      <c r="A449" s="1" t="s">
        <v>1117</v>
      </c>
      <c r="B449">
        <v>449</v>
      </c>
    </row>
    <row r="450" ht="14.25" spans="1:2">
      <c r="A450" s="1" t="s">
        <v>1119</v>
      </c>
      <c r="B450">
        <v>450</v>
      </c>
    </row>
    <row r="451" ht="14.25" spans="1:2">
      <c r="A451" s="1" t="s">
        <v>1123</v>
      </c>
      <c r="B451">
        <v>451</v>
      </c>
    </row>
    <row r="452" ht="14.25" spans="1:2">
      <c r="A452" s="1" t="s">
        <v>1125</v>
      </c>
      <c r="B452">
        <v>452</v>
      </c>
    </row>
    <row r="453" ht="14.25" spans="1:2">
      <c r="A453" s="1" t="s">
        <v>1127</v>
      </c>
      <c r="B453">
        <v>453</v>
      </c>
    </row>
    <row r="454" ht="14.25" spans="1:2">
      <c r="A454" s="1" t="s">
        <v>1129</v>
      </c>
      <c r="B454">
        <v>454</v>
      </c>
    </row>
    <row r="455" ht="14.25" spans="1:2">
      <c r="A455" s="1" t="s">
        <v>1131</v>
      </c>
      <c r="B455">
        <v>455</v>
      </c>
    </row>
    <row r="456" ht="14.25" spans="1:2">
      <c r="A456" s="1" t="s">
        <v>1135</v>
      </c>
      <c r="B456">
        <v>456</v>
      </c>
    </row>
    <row r="457" ht="14.25" spans="1:2">
      <c r="A457" s="1" t="s">
        <v>1139</v>
      </c>
      <c r="B457">
        <v>457</v>
      </c>
    </row>
    <row r="458" ht="14.25" spans="1:2">
      <c r="A458" s="1" t="s">
        <v>1141</v>
      </c>
      <c r="B458">
        <v>458</v>
      </c>
    </row>
    <row r="459" ht="14.25" spans="1:2">
      <c r="A459" s="1" t="s">
        <v>1143</v>
      </c>
      <c r="B459">
        <v>459</v>
      </c>
    </row>
    <row r="460" ht="14.25" spans="1:2">
      <c r="A460" s="1" t="s">
        <v>1145</v>
      </c>
      <c r="B460">
        <v>460</v>
      </c>
    </row>
    <row r="461" ht="14.25" spans="1:2">
      <c r="A461" s="1" t="s">
        <v>1148</v>
      </c>
      <c r="B461">
        <v>461</v>
      </c>
    </row>
    <row r="462" ht="14.25" spans="1:2">
      <c r="A462" s="1" t="s">
        <v>1150</v>
      </c>
      <c r="B462">
        <v>462</v>
      </c>
    </row>
    <row r="463" ht="14.25" spans="1:2">
      <c r="A463" s="1" t="s">
        <v>1152</v>
      </c>
      <c r="B463">
        <v>463</v>
      </c>
    </row>
    <row r="464" ht="14.25" spans="1:2">
      <c r="A464" s="1" t="s">
        <v>1154</v>
      </c>
      <c r="B464">
        <v>464</v>
      </c>
    </row>
    <row r="465" ht="14.25" spans="1:2">
      <c r="A465" s="1" t="s">
        <v>1156</v>
      </c>
      <c r="B465">
        <v>465</v>
      </c>
    </row>
    <row r="466" ht="14.25" spans="1:2">
      <c r="A466" s="1" t="s">
        <v>1163</v>
      </c>
      <c r="B466">
        <v>466</v>
      </c>
    </row>
    <row r="467" ht="14.25" spans="1:2">
      <c r="A467" s="1" t="s">
        <v>1165</v>
      </c>
      <c r="B467">
        <v>467</v>
      </c>
    </row>
    <row r="468" ht="14.25" spans="1:2">
      <c r="A468" s="1" t="s">
        <v>1167</v>
      </c>
      <c r="B468">
        <v>468</v>
      </c>
    </row>
    <row r="469" ht="14.25" spans="1:2">
      <c r="A469" s="1" t="s">
        <v>1169</v>
      </c>
      <c r="B469">
        <v>469</v>
      </c>
    </row>
    <row r="470" ht="14.25" spans="1:2">
      <c r="A470" s="1" t="s">
        <v>1171</v>
      </c>
      <c r="B470">
        <v>470</v>
      </c>
    </row>
    <row r="471" ht="14.25" spans="1:2">
      <c r="A471" s="1" t="s">
        <v>1174</v>
      </c>
      <c r="B471">
        <v>471</v>
      </c>
    </row>
    <row r="472" ht="14.25" spans="1:2">
      <c r="A472" s="1" t="s">
        <v>1176</v>
      </c>
      <c r="B472">
        <v>472</v>
      </c>
    </row>
    <row r="473" ht="14.25" spans="1:2">
      <c r="A473" s="1" t="s">
        <v>1178</v>
      </c>
      <c r="B473">
        <v>473</v>
      </c>
    </row>
    <row r="474" ht="14.25" spans="1:2">
      <c r="A474" s="1" t="s">
        <v>1180</v>
      </c>
      <c r="B474">
        <v>474</v>
      </c>
    </row>
    <row r="475" ht="14.25" spans="1:2">
      <c r="A475" s="1" t="s">
        <v>1182</v>
      </c>
      <c r="B475">
        <v>475</v>
      </c>
    </row>
    <row r="476" ht="14.25" spans="1:2">
      <c r="A476" s="1" t="s">
        <v>1185</v>
      </c>
      <c r="B476">
        <v>476</v>
      </c>
    </row>
    <row r="477" ht="14.25" spans="1:2">
      <c r="A477" s="1" t="s">
        <v>1187</v>
      </c>
      <c r="B477">
        <v>477</v>
      </c>
    </row>
    <row r="478" ht="14.25" spans="1:2">
      <c r="A478" s="1" t="s">
        <v>1189</v>
      </c>
      <c r="B478">
        <v>478</v>
      </c>
    </row>
    <row r="479" ht="14.25" spans="1:2">
      <c r="A479" s="1" t="s">
        <v>1191</v>
      </c>
      <c r="B479">
        <v>479</v>
      </c>
    </row>
    <row r="480" ht="14.25" spans="1:2">
      <c r="A480" s="1" t="s">
        <v>1194</v>
      </c>
      <c r="B480">
        <v>480</v>
      </c>
    </row>
    <row r="481" ht="14.25" spans="1:2">
      <c r="A481" s="1" t="s">
        <v>1196</v>
      </c>
      <c r="B481">
        <v>481</v>
      </c>
    </row>
    <row r="482" ht="14.25" spans="1:2">
      <c r="A482" s="1" t="s">
        <v>1198</v>
      </c>
      <c r="B482">
        <v>482</v>
      </c>
    </row>
    <row r="483" ht="14.25" spans="1:2">
      <c r="A483" s="1" t="s">
        <v>1200</v>
      </c>
      <c r="B483">
        <v>483</v>
      </c>
    </row>
    <row r="484" ht="14.25" spans="1:2">
      <c r="A484" s="1" t="s">
        <v>1202</v>
      </c>
      <c r="B484">
        <v>484</v>
      </c>
    </row>
    <row r="485" ht="14.25" spans="1:2">
      <c r="A485" s="1" t="s">
        <v>1204</v>
      </c>
      <c r="B485">
        <v>485</v>
      </c>
    </row>
    <row r="486" ht="14.25" spans="1:2">
      <c r="A486" s="1" t="s">
        <v>1206</v>
      </c>
      <c r="B486">
        <v>486</v>
      </c>
    </row>
    <row r="487" ht="14.25" spans="1:2">
      <c r="A487" s="1" t="s">
        <v>1208</v>
      </c>
      <c r="B487">
        <v>487</v>
      </c>
    </row>
    <row r="488" ht="14.25" spans="1:2">
      <c r="A488" s="1" t="s">
        <v>1210</v>
      </c>
      <c r="B488">
        <v>488</v>
      </c>
    </row>
    <row r="489" ht="14.25" spans="1:2">
      <c r="A489" s="1" t="s">
        <v>1212</v>
      </c>
      <c r="B489">
        <v>489</v>
      </c>
    </row>
    <row r="490" ht="14.25" spans="1:2">
      <c r="A490" s="1" t="s">
        <v>1214</v>
      </c>
      <c r="B490">
        <v>490</v>
      </c>
    </row>
    <row r="491" ht="14.25" spans="1:2">
      <c r="A491" s="1" t="s">
        <v>1216</v>
      </c>
      <c r="B491">
        <v>491</v>
      </c>
    </row>
    <row r="492" ht="14.25" spans="1:2">
      <c r="A492" s="1" t="s">
        <v>1218</v>
      </c>
      <c r="B492">
        <v>492</v>
      </c>
    </row>
    <row r="493" ht="14.25" spans="1:2">
      <c r="A493" s="1" t="s">
        <v>1220</v>
      </c>
      <c r="B493">
        <v>493</v>
      </c>
    </row>
    <row r="494" ht="14.25" spans="1:2">
      <c r="A494" s="1" t="s">
        <v>1222</v>
      </c>
      <c r="B494">
        <v>494</v>
      </c>
    </row>
    <row r="495" ht="14.25" spans="1:2">
      <c r="A495" s="1" t="s">
        <v>1224</v>
      </c>
      <c r="B495">
        <v>495</v>
      </c>
    </row>
    <row r="496" ht="14.25" spans="1:2">
      <c r="A496" s="1" t="s">
        <v>1226</v>
      </c>
      <c r="B496">
        <v>496</v>
      </c>
    </row>
    <row r="497" ht="14.25" spans="1:2">
      <c r="A497" s="1" t="s">
        <v>1231</v>
      </c>
      <c r="B497">
        <v>497</v>
      </c>
    </row>
    <row r="498" ht="14.25" spans="1:2">
      <c r="A498" s="1" t="s">
        <v>1233</v>
      </c>
      <c r="B498">
        <v>498</v>
      </c>
    </row>
    <row r="499" ht="14.25" spans="1:2">
      <c r="A499" s="1" t="s">
        <v>1235</v>
      </c>
      <c r="B499">
        <v>499</v>
      </c>
    </row>
    <row r="500" ht="14.25" spans="1:2">
      <c r="A500" s="1" t="s">
        <v>1237</v>
      </c>
      <c r="B500">
        <v>500</v>
      </c>
    </row>
    <row r="501" ht="14.25" spans="1:2">
      <c r="A501" s="1" t="s">
        <v>1239</v>
      </c>
      <c r="B501">
        <v>501</v>
      </c>
    </row>
    <row r="502" ht="14.25" spans="1:2">
      <c r="A502" s="1" t="s">
        <v>1241</v>
      </c>
      <c r="B502">
        <v>502</v>
      </c>
    </row>
    <row r="503" ht="14.25" spans="1:2">
      <c r="A503" s="1" t="s">
        <v>1244</v>
      </c>
      <c r="B503">
        <v>503</v>
      </c>
    </row>
    <row r="504" ht="14.25" spans="1:2">
      <c r="A504" s="1" t="s">
        <v>1246</v>
      </c>
      <c r="B504">
        <v>504</v>
      </c>
    </row>
    <row r="505" ht="14.25" spans="1:2">
      <c r="A505" s="1" t="s">
        <v>1248</v>
      </c>
      <c r="B505">
        <v>505</v>
      </c>
    </row>
    <row r="506" ht="14.25" spans="1:2">
      <c r="A506" s="1" t="s">
        <v>1250</v>
      </c>
      <c r="B506">
        <v>506</v>
      </c>
    </row>
    <row r="507" ht="14.25" spans="1:2">
      <c r="A507" s="1" t="s">
        <v>1252</v>
      </c>
      <c r="B507">
        <v>507</v>
      </c>
    </row>
    <row r="508" ht="14.25" spans="1:2">
      <c r="A508" s="1" t="s">
        <v>1254</v>
      </c>
      <c r="B508">
        <v>508</v>
      </c>
    </row>
    <row r="509" ht="14.25" spans="1:2">
      <c r="A509" s="1" t="s">
        <v>1256</v>
      </c>
      <c r="B509">
        <v>509</v>
      </c>
    </row>
    <row r="510" ht="14.25" spans="1:2">
      <c r="A510" s="1" t="s">
        <v>1258</v>
      </c>
      <c r="B510">
        <v>510</v>
      </c>
    </row>
    <row r="511" ht="14.25" spans="1:2">
      <c r="A511" s="1" t="s">
        <v>1262</v>
      </c>
      <c r="B511">
        <v>511</v>
      </c>
    </row>
    <row r="512" ht="14.25" spans="1:2">
      <c r="A512" s="1" t="s">
        <v>1265</v>
      </c>
      <c r="B512">
        <v>512</v>
      </c>
    </row>
    <row r="513" ht="14.25" spans="1:2">
      <c r="A513" s="1" t="s">
        <v>1270</v>
      </c>
      <c r="B513">
        <v>513</v>
      </c>
    </row>
    <row r="514" ht="14.25" spans="1:2">
      <c r="A514" s="1" t="s">
        <v>1273</v>
      </c>
      <c r="B514">
        <v>514</v>
      </c>
    </row>
    <row r="515" ht="14.25" spans="1:2">
      <c r="A515" s="1" t="s">
        <v>1275</v>
      </c>
      <c r="B515">
        <v>515</v>
      </c>
    </row>
    <row r="516" ht="14.25" spans="1:2">
      <c r="A516" s="1" t="s">
        <v>1277</v>
      </c>
      <c r="B516">
        <v>516</v>
      </c>
    </row>
    <row r="517" ht="14.25" spans="1:2">
      <c r="A517" s="1" t="s">
        <v>1279</v>
      </c>
      <c r="B517">
        <v>517</v>
      </c>
    </row>
    <row r="518" ht="14.25" spans="1:2">
      <c r="A518" s="1" t="s">
        <v>1281</v>
      </c>
      <c r="B518">
        <v>518</v>
      </c>
    </row>
    <row r="519" ht="14.25" spans="1:2">
      <c r="A519" s="1" t="s">
        <v>1283</v>
      </c>
      <c r="B519">
        <v>519</v>
      </c>
    </row>
    <row r="520" ht="14.25" spans="1:2">
      <c r="A520" s="1" t="s">
        <v>1285</v>
      </c>
      <c r="B520">
        <v>520</v>
      </c>
    </row>
    <row r="521" ht="14.25" spans="1:2">
      <c r="A521" s="1" t="s">
        <v>1289</v>
      </c>
      <c r="B521">
        <v>521</v>
      </c>
    </row>
    <row r="522" ht="14.25" spans="1:2">
      <c r="A522" s="1" t="s">
        <v>1291</v>
      </c>
      <c r="B522">
        <v>522</v>
      </c>
    </row>
    <row r="523" ht="14.25" spans="1:2">
      <c r="A523" s="1" t="s">
        <v>1296</v>
      </c>
      <c r="B523">
        <v>523</v>
      </c>
    </row>
    <row r="524" ht="14.25" spans="1:2">
      <c r="A524" s="1" t="s">
        <v>1299</v>
      </c>
      <c r="B524">
        <v>524</v>
      </c>
    </row>
    <row r="525" ht="14.25" spans="1:2">
      <c r="A525" s="1" t="s">
        <v>1303</v>
      </c>
      <c r="B525">
        <v>525</v>
      </c>
    </row>
    <row r="526" ht="14.25" spans="1:2">
      <c r="A526" s="1" t="s">
        <v>1305</v>
      </c>
      <c r="B526">
        <v>526</v>
      </c>
    </row>
    <row r="527" ht="14.25" spans="1:2">
      <c r="A527" s="1" t="s">
        <v>1307</v>
      </c>
      <c r="B527">
        <v>527</v>
      </c>
    </row>
    <row r="528" ht="14.25" spans="1:2">
      <c r="A528" s="1" t="s">
        <v>1309</v>
      </c>
      <c r="B528">
        <v>528</v>
      </c>
    </row>
    <row r="529" ht="14.25" spans="1:2">
      <c r="A529" s="1" t="s">
        <v>1311</v>
      </c>
      <c r="B529">
        <v>529</v>
      </c>
    </row>
    <row r="530" ht="14.25" spans="1:2">
      <c r="A530" s="1" t="s">
        <v>1313</v>
      </c>
      <c r="B530">
        <v>530</v>
      </c>
    </row>
    <row r="531" ht="14.25" spans="1:2">
      <c r="A531" s="1" t="s">
        <v>1315</v>
      </c>
      <c r="B531">
        <v>531</v>
      </c>
    </row>
    <row r="532" ht="14.25" spans="1:2">
      <c r="A532" s="1" t="s">
        <v>1317</v>
      </c>
      <c r="B532">
        <v>532</v>
      </c>
    </row>
    <row r="533" ht="14.25" spans="1:2">
      <c r="A533" s="1" t="s">
        <v>1321</v>
      </c>
      <c r="B533">
        <v>533</v>
      </c>
    </row>
    <row r="534" ht="14.25" spans="1:2">
      <c r="A534" s="1" t="s">
        <v>1323</v>
      </c>
      <c r="B534">
        <v>534</v>
      </c>
    </row>
    <row r="535" ht="14.25" spans="1:2">
      <c r="A535" s="1" t="s">
        <v>1325</v>
      </c>
      <c r="B535">
        <v>535</v>
      </c>
    </row>
    <row r="536" ht="14.25" spans="1:2">
      <c r="A536" s="1" t="s">
        <v>1328</v>
      </c>
      <c r="B536">
        <v>536</v>
      </c>
    </row>
    <row r="537" ht="14.25" spans="1:2">
      <c r="A537" s="1" t="s">
        <v>1330</v>
      </c>
      <c r="B537">
        <v>537</v>
      </c>
    </row>
    <row r="538" ht="14.25" spans="1:2">
      <c r="A538" s="1" t="s">
        <v>1333</v>
      </c>
      <c r="B538">
        <v>538</v>
      </c>
    </row>
    <row r="539" ht="14.25" spans="1:2">
      <c r="A539" s="1" t="s">
        <v>1335</v>
      </c>
      <c r="B539">
        <v>539</v>
      </c>
    </row>
    <row r="540" ht="14.25" spans="1:2">
      <c r="A540" s="1" t="s">
        <v>1337</v>
      </c>
      <c r="B540">
        <v>540</v>
      </c>
    </row>
    <row r="541" ht="14.25" spans="1:2">
      <c r="A541" s="1" t="s">
        <v>1339</v>
      </c>
      <c r="B541">
        <v>541</v>
      </c>
    </row>
    <row r="542" ht="14.25" spans="1:2">
      <c r="A542" s="1" t="s">
        <v>1341</v>
      </c>
      <c r="B542">
        <v>542</v>
      </c>
    </row>
    <row r="543" ht="14.25" spans="1:2">
      <c r="A543" s="1" t="s">
        <v>1343</v>
      </c>
      <c r="B543">
        <v>543</v>
      </c>
    </row>
    <row r="544" ht="14.25" spans="1:2">
      <c r="A544" s="1" t="s">
        <v>1345</v>
      </c>
      <c r="B544">
        <v>544</v>
      </c>
    </row>
    <row r="545" ht="14.25" spans="1:2">
      <c r="A545" s="1" t="s">
        <v>1347</v>
      </c>
      <c r="B545">
        <v>545</v>
      </c>
    </row>
    <row r="546" ht="14.25" spans="1:2">
      <c r="A546" s="1" t="s">
        <v>1349</v>
      </c>
      <c r="B546">
        <v>546</v>
      </c>
    </row>
    <row r="547" ht="14.25" spans="1:2">
      <c r="A547" s="1" t="s">
        <v>1351</v>
      </c>
      <c r="B547">
        <v>547</v>
      </c>
    </row>
    <row r="548" ht="14.25" spans="1:2">
      <c r="A548" s="1" t="s">
        <v>1353</v>
      </c>
      <c r="B548">
        <v>548</v>
      </c>
    </row>
    <row r="549" ht="14.25" spans="1:2">
      <c r="A549" s="1" t="s">
        <v>1355</v>
      </c>
      <c r="B549">
        <v>549</v>
      </c>
    </row>
    <row r="550" ht="14.25" spans="1:2">
      <c r="A550" s="1" t="s">
        <v>1359</v>
      </c>
      <c r="B550">
        <v>550</v>
      </c>
    </row>
    <row r="551" ht="14.25" spans="1:2">
      <c r="A551" s="1" t="s">
        <v>1362</v>
      </c>
      <c r="B551">
        <v>551</v>
      </c>
    </row>
    <row r="552" ht="14.25" spans="1:2">
      <c r="A552" s="1" t="s">
        <v>1365</v>
      </c>
      <c r="B552">
        <v>552</v>
      </c>
    </row>
    <row r="553" ht="14.25" spans="1:2">
      <c r="A553" s="1" t="s">
        <v>1368</v>
      </c>
      <c r="B553">
        <v>553</v>
      </c>
    </row>
    <row r="554" ht="14.25" spans="1:2">
      <c r="A554" s="1" t="s">
        <v>1370</v>
      </c>
      <c r="B554">
        <v>554</v>
      </c>
    </row>
    <row r="555" ht="14.25" spans="1:2">
      <c r="A555" s="1" t="s">
        <v>1372</v>
      </c>
      <c r="B555">
        <v>555</v>
      </c>
    </row>
    <row r="556" ht="14.25" spans="1:2">
      <c r="A556" s="1" t="s">
        <v>1374</v>
      </c>
      <c r="B556">
        <v>556</v>
      </c>
    </row>
    <row r="557" ht="14.25" spans="1:2">
      <c r="A557" s="1" t="s">
        <v>1376</v>
      </c>
      <c r="B557">
        <v>557</v>
      </c>
    </row>
    <row r="558" ht="14.25" spans="1:2">
      <c r="A558" s="1" t="s">
        <v>1381</v>
      </c>
      <c r="B558">
        <v>558</v>
      </c>
    </row>
    <row r="559" ht="14.25" spans="1:2">
      <c r="A559" s="1" t="s">
        <v>1383</v>
      </c>
      <c r="B559">
        <v>559</v>
      </c>
    </row>
    <row r="560" ht="14.25" spans="1:2">
      <c r="A560" s="1" t="s">
        <v>1386</v>
      </c>
      <c r="B560">
        <v>560</v>
      </c>
    </row>
    <row r="561" ht="14.25" spans="1:2">
      <c r="A561" s="1" t="s">
        <v>1388</v>
      </c>
      <c r="B561">
        <v>561</v>
      </c>
    </row>
    <row r="562" ht="14.25" spans="1:2">
      <c r="A562" s="1" t="s">
        <v>1390</v>
      </c>
      <c r="B562">
        <v>562</v>
      </c>
    </row>
    <row r="563" ht="14.25" spans="1:2">
      <c r="A563" s="1" t="s">
        <v>1392</v>
      </c>
      <c r="B563">
        <v>563</v>
      </c>
    </row>
    <row r="564" ht="14.25" spans="1:2">
      <c r="A564" s="3" t="s">
        <v>1394</v>
      </c>
      <c r="B564">
        <v>564</v>
      </c>
    </row>
    <row r="565" ht="14.25" spans="1:2">
      <c r="A565" s="1" t="s">
        <v>1399</v>
      </c>
      <c r="B565">
        <v>565</v>
      </c>
    </row>
    <row r="566" ht="14.25" spans="1:2">
      <c r="A566" s="1" t="s">
        <v>1401</v>
      </c>
      <c r="B566">
        <v>566</v>
      </c>
    </row>
    <row r="567" ht="14.25" spans="1:2">
      <c r="A567" s="1" t="s">
        <v>1403</v>
      </c>
      <c r="B567">
        <v>567</v>
      </c>
    </row>
    <row r="568" ht="14.25" spans="1:2">
      <c r="A568" s="1" t="s">
        <v>1405</v>
      </c>
      <c r="B568">
        <v>568</v>
      </c>
    </row>
    <row r="569" ht="14.25" spans="1:2">
      <c r="A569" s="1" t="s">
        <v>1407</v>
      </c>
      <c r="B569">
        <v>569</v>
      </c>
    </row>
    <row r="570" ht="14.25" spans="1:2">
      <c r="A570" s="1" t="s">
        <v>1409</v>
      </c>
      <c r="B570">
        <v>570</v>
      </c>
    </row>
    <row r="571" ht="14.25" spans="1:2">
      <c r="A571" s="1" t="s">
        <v>1411</v>
      </c>
      <c r="B571">
        <v>571</v>
      </c>
    </row>
    <row r="572" ht="14.25" spans="1:2">
      <c r="A572" s="2" t="s">
        <v>1413</v>
      </c>
      <c r="B572">
        <v>572</v>
      </c>
    </row>
    <row r="573" ht="14.25" spans="1:2">
      <c r="A573" s="2" t="s">
        <v>1415</v>
      </c>
      <c r="B573">
        <v>573</v>
      </c>
    </row>
    <row r="574" ht="14.25" spans="1:2">
      <c r="A574" s="2" t="s">
        <v>1417</v>
      </c>
      <c r="B574">
        <v>574</v>
      </c>
    </row>
    <row r="575" ht="14.25" spans="1:2">
      <c r="A575" s="2" t="s">
        <v>1419</v>
      </c>
      <c r="B575">
        <v>575</v>
      </c>
    </row>
    <row r="576" ht="14.25" spans="1:2">
      <c r="A576" s="2" t="s">
        <v>1421</v>
      </c>
      <c r="B576">
        <v>576</v>
      </c>
    </row>
    <row r="577" ht="14.25" spans="1:2">
      <c r="A577" s="1" t="s">
        <v>1425</v>
      </c>
      <c r="B577">
        <v>577</v>
      </c>
    </row>
    <row r="578" ht="14.25" spans="1:2">
      <c r="A578" s="1" t="s">
        <v>1427</v>
      </c>
      <c r="B578">
        <v>578</v>
      </c>
    </row>
    <row r="579" ht="14.25" spans="1:2">
      <c r="A579" s="1" t="s">
        <v>1429</v>
      </c>
      <c r="B579">
        <v>579</v>
      </c>
    </row>
    <row r="580" ht="14.25" spans="1:2">
      <c r="A580" s="1" t="s">
        <v>1431</v>
      </c>
      <c r="B580">
        <v>580</v>
      </c>
    </row>
    <row r="581" ht="14.25" spans="1:2">
      <c r="A581" s="1" t="s">
        <v>1435</v>
      </c>
      <c r="B581">
        <v>581</v>
      </c>
    </row>
    <row r="582" ht="14.25" spans="1:2">
      <c r="A582" s="1" t="s">
        <v>1437</v>
      </c>
      <c r="B582">
        <v>582</v>
      </c>
    </row>
    <row r="583" ht="14.25" spans="1:2">
      <c r="A583" s="1" t="s">
        <v>1439</v>
      </c>
      <c r="B583">
        <v>583</v>
      </c>
    </row>
    <row r="584" ht="14.25" spans="1:2">
      <c r="A584" s="1" t="s">
        <v>1441</v>
      </c>
      <c r="B584">
        <v>584</v>
      </c>
    </row>
    <row r="585" ht="14.25" spans="1:2">
      <c r="A585" s="1" t="s">
        <v>1443</v>
      </c>
      <c r="B585">
        <v>585</v>
      </c>
    </row>
    <row r="586" ht="14.25" spans="1:2">
      <c r="A586" s="1" t="s">
        <v>1445</v>
      </c>
      <c r="B586">
        <v>586</v>
      </c>
    </row>
    <row r="587" ht="14.25" spans="1:2">
      <c r="A587" s="1" t="s">
        <v>1447</v>
      </c>
      <c r="B587">
        <v>587</v>
      </c>
    </row>
    <row r="588" ht="14.25" spans="1:2">
      <c r="A588" s="1" t="s">
        <v>1450</v>
      </c>
      <c r="B588">
        <v>588</v>
      </c>
    </row>
    <row r="589" ht="14.25" spans="1:2">
      <c r="A589" s="1" t="s">
        <v>1452</v>
      </c>
      <c r="B589">
        <v>589</v>
      </c>
    </row>
    <row r="590" ht="14.25" spans="1:2">
      <c r="A590" s="1" t="s">
        <v>1456</v>
      </c>
      <c r="B590">
        <v>590</v>
      </c>
    </row>
    <row r="591" ht="14.25" spans="1:2">
      <c r="A591" s="1" t="s">
        <v>1459</v>
      </c>
      <c r="B591">
        <v>591</v>
      </c>
    </row>
    <row r="592" ht="14.25" spans="1:2">
      <c r="A592" s="1" t="s">
        <v>1461</v>
      </c>
      <c r="B592">
        <v>592</v>
      </c>
    </row>
    <row r="593" ht="14.25" spans="1:2">
      <c r="A593" s="1" t="s">
        <v>1463</v>
      </c>
      <c r="B593">
        <v>593</v>
      </c>
    </row>
    <row r="594" ht="14.25" spans="1:2">
      <c r="A594" s="1" t="s">
        <v>1469</v>
      </c>
      <c r="B594">
        <v>594</v>
      </c>
    </row>
    <row r="595" ht="14.25" spans="1:2">
      <c r="A595" s="1" t="s">
        <v>1471</v>
      </c>
      <c r="B595">
        <v>595</v>
      </c>
    </row>
    <row r="596" ht="14.25" spans="1:2">
      <c r="A596" s="1" t="s">
        <v>1473</v>
      </c>
      <c r="B596">
        <v>596</v>
      </c>
    </row>
    <row r="597" ht="14.25" spans="1:2">
      <c r="A597" s="1" t="s">
        <v>1476</v>
      </c>
      <c r="B597">
        <v>597</v>
      </c>
    </row>
    <row r="598" ht="14.25" spans="1:2">
      <c r="A598" s="1" t="s">
        <v>1478</v>
      </c>
      <c r="B598">
        <v>598</v>
      </c>
    </row>
    <row r="599" ht="14.25" spans="1:2">
      <c r="A599" s="1" t="s">
        <v>1480</v>
      </c>
      <c r="B599">
        <v>599</v>
      </c>
    </row>
    <row r="600" ht="14.25" spans="1:2">
      <c r="A600" s="1" t="s">
        <v>1482</v>
      </c>
      <c r="B600">
        <v>600</v>
      </c>
    </row>
    <row r="601" ht="14.25" spans="1:2">
      <c r="A601" s="1" t="s">
        <v>1484</v>
      </c>
      <c r="B601">
        <v>601</v>
      </c>
    </row>
    <row r="602" ht="14.25" spans="1:2">
      <c r="A602" s="1" t="s">
        <v>1486</v>
      </c>
      <c r="B602">
        <v>602</v>
      </c>
    </row>
    <row r="603" ht="14.25" spans="1:2">
      <c r="A603" s="1" t="s">
        <v>1489</v>
      </c>
      <c r="B603">
        <v>603</v>
      </c>
    </row>
    <row r="604" ht="14.25" spans="1:2">
      <c r="A604" s="1" t="s">
        <v>1493</v>
      </c>
      <c r="B604">
        <v>604</v>
      </c>
    </row>
    <row r="605" ht="14.25" spans="1:2">
      <c r="A605" s="1" t="s">
        <v>1495</v>
      </c>
      <c r="B605">
        <v>605</v>
      </c>
    </row>
    <row r="606" ht="14.25" spans="1:2">
      <c r="A606" s="1" t="s">
        <v>1497</v>
      </c>
      <c r="B606">
        <v>606</v>
      </c>
    </row>
    <row r="607" ht="14.25" spans="1:2">
      <c r="A607" s="1" t="s">
        <v>1499</v>
      </c>
      <c r="B607">
        <v>607</v>
      </c>
    </row>
    <row r="608" ht="14.25" spans="1:2">
      <c r="A608" s="2" t="s">
        <v>1501</v>
      </c>
      <c r="B608">
        <v>608</v>
      </c>
    </row>
    <row r="609" ht="14.25" spans="1:2">
      <c r="A609" s="1" t="s">
        <v>1503</v>
      </c>
      <c r="B609">
        <v>609</v>
      </c>
    </row>
    <row r="610" ht="14.25" spans="1:2">
      <c r="A610" s="1" t="s">
        <v>1505</v>
      </c>
      <c r="B610">
        <v>610</v>
      </c>
    </row>
    <row r="611" ht="14.25" spans="1:2">
      <c r="A611" s="1" t="s">
        <v>1507</v>
      </c>
      <c r="B611">
        <v>611</v>
      </c>
    </row>
    <row r="612" ht="14.25" spans="1:2">
      <c r="A612" s="1" t="s">
        <v>1509</v>
      </c>
      <c r="B612">
        <v>612</v>
      </c>
    </row>
    <row r="613" ht="14.25" spans="1:2">
      <c r="A613" s="1" t="s">
        <v>1511</v>
      </c>
      <c r="B613">
        <v>613</v>
      </c>
    </row>
    <row r="614" ht="14.25" spans="1:2">
      <c r="A614" s="1" t="s">
        <v>1513</v>
      </c>
      <c r="B614">
        <v>614</v>
      </c>
    </row>
    <row r="615" ht="14.25" spans="1:2">
      <c r="A615" s="1" t="s">
        <v>1515</v>
      </c>
      <c r="B615">
        <v>615</v>
      </c>
    </row>
    <row r="616" ht="14.25" spans="1:2">
      <c r="A616" s="1" t="s">
        <v>1517</v>
      </c>
      <c r="B616">
        <v>616</v>
      </c>
    </row>
    <row r="617" ht="14.25" spans="1:2">
      <c r="A617" s="1" t="s">
        <v>1519</v>
      </c>
      <c r="B617">
        <v>617</v>
      </c>
    </row>
    <row r="618" ht="14.25" spans="1:2">
      <c r="A618" s="1" t="s">
        <v>1521</v>
      </c>
      <c r="B618">
        <v>618</v>
      </c>
    </row>
    <row r="619" ht="14.25" spans="1:2">
      <c r="A619" s="1" t="s">
        <v>1523</v>
      </c>
      <c r="B619">
        <v>619</v>
      </c>
    </row>
    <row r="620" ht="14.25" spans="1:2">
      <c r="A620" s="1" t="s">
        <v>1524</v>
      </c>
      <c r="B620">
        <v>620</v>
      </c>
    </row>
    <row r="621" ht="14.25" spans="1:2">
      <c r="A621" s="1" t="s">
        <v>1526</v>
      </c>
      <c r="B621">
        <v>621</v>
      </c>
    </row>
    <row r="622" ht="14.25" spans="1:2">
      <c r="A622" s="1" t="s">
        <v>1528</v>
      </c>
      <c r="B622">
        <v>622</v>
      </c>
    </row>
    <row r="623" ht="14.25" spans="1:2">
      <c r="A623" s="1" t="s">
        <v>1530</v>
      </c>
      <c r="B623">
        <v>623</v>
      </c>
    </row>
    <row r="624" ht="14.25" spans="1:2">
      <c r="A624" s="1" t="s">
        <v>1532</v>
      </c>
      <c r="B624">
        <v>624</v>
      </c>
    </row>
    <row r="625" ht="14.25" spans="1:2">
      <c r="A625" s="1" t="s">
        <v>1534</v>
      </c>
      <c r="B625">
        <v>625</v>
      </c>
    </row>
    <row r="626" ht="14.25" spans="1:2">
      <c r="A626" s="1" t="s">
        <v>1536</v>
      </c>
      <c r="B626">
        <v>626</v>
      </c>
    </row>
    <row r="627" ht="14.25" spans="1:2">
      <c r="A627" s="1" t="s">
        <v>1538</v>
      </c>
      <c r="B627">
        <v>627</v>
      </c>
    </row>
    <row r="628" ht="14.25" spans="1:2">
      <c r="A628" s="1" t="s">
        <v>1540</v>
      </c>
      <c r="B628">
        <v>628</v>
      </c>
    </row>
    <row r="629" ht="14.25" spans="1:2">
      <c r="A629" s="1" t="s">
        <v>1542</v>
      </c>
      <c r="B629">
        <v>629</v>
      </c>
    </row>
    <row r="630" ht="14.25" spans="1:2">
      <c r="A630" s="1" t="s">
        <v>1544</v>
      </c>
      <c r="B630">
        <v>630</v>
      </c>
    </row>
    <row r="631" ht="14.25" spans="1:2">
      <c r="A631" s="1" t="s">
        <v>1547</v>
      </c>
      <c r="B631">
        <v>631</v>
      </c>
    </row>
    <row r="632" ht="14.25" spans="1:2">
      <c r="A632" s="1" t="s">
        <v>1549</v>
      </c>
      <c r="B632">
        <v>632</v>
      </c>
    </row>
    <row r="633" ht="14.25" spans="1:2">
      <c r="A633" s="1" t="s">
        <v>1551</v>
      </c>
      <c r="B633">
        <v>633</v>
      </c>
    </row>
    <row r="634" ht="14.25" spans="1:2">
      <c r="A634" s="1" t="s">
        <v>1553</v>
      </c>
      <c r="B634">
        <v>634</v>
      </c>
    </row>
    <row r="635" ht="14.25" spans="1:2">
      <c r="A635" s="1" t="s">
        <v>1555</v>
      </c>
      <c r="B635">
        <v>635</v>
      </c>
    </row>
    <row r="636" ht="14.25" spans="1:2">
      <c r="A636" s="1" t="s">
        <v>1561</v>
      </c>
      <c r="B636">
        <v>636</v>
      </c>
    </row>
    <row r="637" ht="14.25" spans="1:2">
      <c r="A637" s="1" t="s">
        <v>1563</v>
      </c>
      <c r="B637">
        <v>637</v>
      </c>
    </row>
    <row r="638" ht="14.25" spans="1:2">
      <c r="A638" s="1" t="s">
        <v>1565</v>
      </c>
      <c r="B638">
        <v>638</v>
      </c>
    </row>
    <row r="639" ht="14.25" spans="1:2">
      <c r="A639" s="1" t="s">
        <v>1567</v>
      </c>
      <c r="B639">
        <v>639</v>
      </c>
    </row>
    <row r="640" ht="14.25" spans="1:2">
      <c r="A640" s="1" t="s">
        <v>1570</v>
      </c>
      <c r="B640">
        <v>640</v>
      </c>
    </row>
    <row r="641" ht="14.25" spans="1:2">
      <c r="A641" s="2" t="s">
        <v>1576</v>
      </c>
      <c r="B641">
        <v>641</v>
      </c>
    </row>
    <row r="642" ht="14.25" spans="1:2">
      <c r="A642" s="2" t="s">
        <v>1578</v>
      </c>
      <c r="B642">
        <v>642</v>
      </c>
    </row>
    <row r="643" ht="14.25" spans="1:2">
      <c r="A643" s="2" t="s">
        <v>1580</v>
      </c>
      <c r="B643">
        <v>643</v>
      </c>
    </row>
    <row r="644" ht="14.25" spans="1:2">
      <c r="A644" s="2" t="s">
        <v>1582</v>
      </c>
      <c r="B644">
        <v>644</v>
      </c>
    </row>
    <row r="645" ht="14.25" spans="1:2">
      <c r="A645" s="2" t="s">
        <v>1584</v>
      </c>
      <c r="B645">
        <v>645</v>
      </c>
    </row>
    <row r="646" ht="14.25" spans="1:2">
      <c r="A646" s="2" t="s">
        <v>1586</v>
      </c>
      <c r="B646">
        <v>646</v>
      </c>
    </row>
    <row r="647" ht="14.25" spans="1:2">
      <c r="A647" s="2" t="s">
        <v>1588</v>
      </c>
      <c r="B647">
        <v>647</v>
      </c>
    </row>
    <row r="648" ht="14.25" spans="1:2">
      <c r="A648" s="2" t="s">
        <v>1590</v>
      </c>
      <c r="B648">
        <v>648</v>
      </c>
    </row>
    <row r="649" ht="14.25" spans="1:2">
      <c r="A649" s="2" t="s">
        <v>1592</v>
      </c>
      <c r="B649">
        <v>649</v>
      </c>
    </row>
    <row r="650" ht="14.25" spans="1:2">
      <c r="A650" s="2" t="s">
        <v>1594</v>
      </c>
      <c r="B650">
        <v>650</v>
      </c>
    </row>
    <row r="651" ht="14.25" spans="1:2">
      <c r="A651" s="2" t="s">
        <v>1596</v>
      </c>
      <c r="B651">
        <v>651</v>
      </c>
    </row>
    <row r="652" ht="14.25" spans="1:2">
      <c r="A652" s="2" t="s">
        <v>1598</v>
      </c>
      <c r="B652">
        <v>652</v>
      </c>
    </row>
    <row r="653" ht="14.25" spans="1:2">
      <c r="A653" s="2" t="s">
        <v>1604</v>
      </c>
      <c r="B653">
        <v>653</v>
      </c>
    </row>
    <row r="654" ht="14.25" spans="1:2">
      <c r="A654" s="2" t="s">
        <v>1607</v>
      </c>
      <c r="B654">
        <v>654</v>
      </c>
    </row>
    <row r="655" ht="14.25" spans="1:2">
      <c r="A655" s="2" t="s">
        <v>1609</v>
      </c>
      <c r="B655">
        <v>655</v>
      </c>
    </row>
    <row r="656" ht="14.25" spans="1:2">
      <c r="A656" s="2" t="s">
        <v>1611</v>
      </c>
      <c r="B656">
        <v>656</v>
      </c>
    </row>
    <row r="657" ht="14.25" spans="1:2">
      <c r="A657" s="2" t="s">
        <v>1613</v>
      </c>
      <c r="B657">
        <v>657</v>
      </c>
    </row>
    <row r="658" ht="14.25" spans="1:2">
      <c r="A658" s="2" t="s">
        <v>1615</v>
      </c>
      <c r="B658">
        <v>658</v>
      </c>
    </row>
    <row r="659" ht="14.25" spans="1:2">
      <c r="A659" s="2" t="s">
        <v>1617</v>
      </c>
      <c r="B659">
        <v>659</v>
      </c>
    </row>
    <row r="660" ht="14.25" spans="1:2">
      <c r="A660" s="2" t="s">
        <v>1619</v>
      </c>
      <c r="B660">
        <v>660</v>
      </c>
    </row>
    <row r="661" ht="14.25" spans="1:2">
      <c r="A661" s="2" t="s">
        <v>1623</v>
      </c>
      <c r="B661">
        <v>661</v>
      </c>
    </row>
    <row r="662" ht="14.25" spans="1:2">
      <c r="A662" s="2" t="s">
        <v>1625</v>
      </c>
      <c r="B662">
        <v>662</v>
      </c>
    </row>
    <row r="663" ht="14.25" spans="1:2">
      <c r="A663" s="2" t="s">
        <v>1627</v>
      </c>
      <c r="B663">
        <v>663</v>
      </c>
    </row>
    <row r="664" ht="14.25" spans="1:2">
      <c r="A664" s="2" t="s">
        <v>1629</v>
      </c>
      <c r="B664">
        <v>664</v>
      </c>
    </row>
    <row r="665" ht="14.25" spans="1:2">
      <c r="A665" s="2" t="s">
        <v>1631</v>
      </c>
      <c r="B665">
        <v>665</v>
      </c>
    </row>
    <row r="666" ht="14.25" spans="1:2">
      <c r="A666" s="2" t="s">
        <v>1633</v>
      </c>
      <c r="B666">
        <v>666</v>
      </c>
    </row>
    <row r="667" ht="14.25" spans="1:2">
      <c r="A667" s="2" t="s">
        <v>1635</v>
      </c>
      <c r="B667">
        <v>667</v>
      </c>
    </row>
    <row r="668" ht="14.25" spans="1:2">
      <c r="A668" s="2" t="s">
        <v>1637</v>
      </c>
      <c r="B668">
        <v>668</v>
      </c>
    </row>
    <row r="669" ht="14.25" spans="1:2">
      <c r="A669" s="2" t="s">
        <v>1639</v>
      </c>
      <c r="B669">
        <v>669</v>
      </c>
    </row>
    <row r="670" ht="14.25" spans="1:2">
      <c r="A670" s="2" t="s">
        <v>1641</v>
      </c>
      <c r="B670">
        <v>670</v>
      </c>
    </row>
    <row r="671" ht="14.25" spans="1:2">
      <c r="A671" s="2" t="s">
        <v>1643</v>
      </c>
      <c r="B671">
        <v>671</v>
      </c>
    </row>
    <row r="672" ht="14.25" spans="1:2">
      <c r="A672" s="2" t="s">
        <v>1646</v>
      </c>
      <c r="B672">
        <v>672</v>
      </c>
    </row>
    <row r="673" ht="14.25" spans="1:2">
      <c r="A673" s="2" t="s">
        <v>1648</v>
      </c>
      <c r="B673">
        <v>673</v>
      </c>
    </row>
    <row r="674" ht="14.25" spans="1:2">
      <c r="A674" s="2" t="s">
        <v>1652</v>
      </c>
      <c r="B674">
        <v>674</v>
      </c>
    </row>
    <row r="675" ht="14.25" spans="1:2">
      <c r="A675" s="2" t="s">
        <v>1654</v>
      </c>
      <c r="B675">
        <v>675</v>
      </c>
    </row>
    <row r="676" ht="14.25" spans="1:2">
      <c r="A676" s="2" t="s">
        <v>1656</v>
      </c>
      <c r="B676">
        <v>676</v>
      </c>
    </row>
    <row r="677" ht="14.25" spans="1:2">
      <c r="A677" s="2" t="s">
        <v>1658</v>
      </c>
      <c r="B677">
        <v>677</v>
      </c>
    </row>
    <row r="678" ht="14.25" spans="1:2">
      <c r="A678" s="2" t="s">
        <v>1660</v>
      </c>
      <c r="B678">
        <v>678</v>
      </c>
    </row>
    <row r="679" ht="14.25" spans="1:2">
      <c r="A679" s="2" t="s">
        <v>1664</v>
      </c>
      <c r="B679">
        <v>679</v>
      </c>
    </row>
    <row r="680" ht="14.25" spans="1:2">
      <c r="A680" s="2" t="s">
        <v>1666</v>
      </c>
      <c r="B680">
        <v>680</v>
      </c>
    </row>
    <row r="681" ht="14.25" spans="1:2">
      <c r="A681" s="2" t="s">
        <v>1668</v>
      </c>
      <c r="B681">
        <v>681</v>
      </c>
    </row>
    <row r="682" ht="14.25" spans="1:2">
      <c r="A682" s="2" t="s">
        <v>1669</v>
      </c>
      <c r="B682">
        <v>682</v>
      </c>
    </row>
    <row r="683" ht="14.25" spans="1:2">
      <c r="A683" s="2" t="s">
        <v>1671</v>
      </c>
      <c r="B683">
        <v>683</v>
      </c>
    </row>
    <row r="684" ht="14.25" spans="1:2">
      <c r="A684" s="2" t="s">
        <v>1675</v>
      </c>
      <c r="B684">
        <v>684</v>
      </c>
    </row>
    <row r="685" ht="14.25" spans="1:2">
      <c r="A685" s="2" t="s">
        <v>1677</v>
      </c>
      <c r="B685">
        <v>685</v>
      </c>
    </row>
    <row r="686" ht="14.25" spans="1:2">
      <c r="A686" s="2" t="s">
        <v>1679</v>
      </c>
      <c r="B686">
        <v>686</v>
      </c>
    </row>
    <row r="687" ht="14.25" spans="1:2">
      <c r="A687" s="2" t="s">
        <v>1681</v>
      </c>
      <c r="B687">
        <v>687</v>
      </c>
    </row>
    <row r="688" ht="14.25" spans="1:2">
      <c r="A688" s="2" t="s">
        <v>1683</v>
      </c>
      <c r="B688">
        <v>688</v>
      </c>
    </row>
    <row r="689" ht="14.25" spans="1:2">
      <c r="A689" s="2" t="s">
        <v>1685</v>
      </c>
      <c r="B689">
        <v>689</v>
      </c>
    </row>
    <row r="690" ht="14.25" spans="1:2">
      <c r="A690" s="2" t="s">
        <v>1687</v>
      </c>
      <c r="B690">
        <v>690</v>
      </c>
    </row>
    <row r="691" ht="14.25" spans="1:2">
      <c r="A691" s="2" t="s">
        <v>1692</v>
      </c>
      <c r="B691">
        <v>691</v>
      </c>
    </row>
    <row r="692" ht="14.25" spans="1:2">
      <c r="A692" s="2" t="s">
        <v>1694</v>
      </c>
      <c r="B692">
        <v>692</v>
      </c>
    </row>
    <row r="693" ht="14.25" spans="1:2">
      <c r="A693" s="2" t="s">
        <v>1698</v>
      </c>
      <c r="B693">
        <v>693</v>
      </c>
    </row>
    <row r="694" ht="14.25" spans="1:2">
      <c r="A694" s="2" t="s">
        <v>1700</v>
      </c>
      <c r="B694">
        <v>694</v>
      </c>
    </row>
    <row r="695" ht="14.25" spans="1:2">
      <c r="A695" s="2" t="s">
        <v>1702</v>
      </c>
      <c r="B695">
        <v>695</v>
      </c>
    </row>
    <row r="696" ht="14.25" spans="1:2">
      <c r="A696" s="2" t="s">
        <v>1705</v>
      </c>
      <c r="B696">
        <v>696</v>
      </c>
    </row>
    <row r="697" ht="14.25" spans="1:2">
      <c r="A697" s="2" t="s">
        <v>1707</v>
      </c>
      <c r="B697">
        <v>697</v>
      </c>
    </row>
    <row r="698" ht="14.25" spans="1:2">
      <c r="A698" s="2" t="s">
        <v>1709</v>
      </c>
      <c r="B698">
        <v>698</v>
      </c>
    </row>
    <row r="699" ht="14.25" spans="1:2">
      <c r="A699" s="2" t="s">
        <v>1711</v>
      </c>
      <c r="B699">
        <v>699</v>
      </c>
    </row>
    <row r="700" ht="14.25" spans="1:2">
      <c r="A700" s="2" t="s">
        <v>1713</v>
      </c>
      <c r="B700">
        <v>700</v>
      </c>
    </row>
    <row r="701" ht="14.25" spans="1:2">
      <c r="A701" s="2" t="s">
        <v>1715</v>
      </c>
      <c r="B701">
        <v>701</v>
      </c>
    </row>
    <row r="702" ht="14.25" spans="1:2">
      <c r="A702" s="2" t="s">
        <v>1717</v>
      </c>
      <c r="B702">
        <v>702</v>
      </c>
    </row>
    <row r="703" ht="14.25" spans="1:2">
      <c r="A703" s="2" t="s">
        <v>1719</v>
      </c>
      <c r="B703">
        <v>703</v>
      </c>
    </row>
    <row r="704" ht="14.25" spans="1:2">
      <c r="A704" s="2" t="s">
        <v>1721</v>
      </c>
      <c r="B704">
        <v>704</v>
      </c>
    </row>
    <row r="705" ht="14.25" spans="1:2">
      <c r="A705" s="2" t="s">
        <v>1723</v>
      </c>
      <c r="B705">
        <v>705</v>
      </c>
    </row>
    <row r="706" ht="14.25" spans="1:2">
      <c r="A706" s="2" t="s">
        <v>1725</v>
      </c>
      <c r="B706">
        <v>706</v>
      </c>
    </row>
    <row r="707" ht="14.25" spans="1:2">
      <c r="A707" s="2" t="s">
        <v>1728</v>
      </c>
      <c r="B707">
        <v>707</v>
      </c>
    </row>
    <row r="708" ht="14.25" spans="1:2">
      <c r="A708" s="2" t="s">
        <v>1730</v>
      </c>
      <c r="B708">
        <v>708</v>
      </c>
    </row>
    <row r="709" ht="14.25" spans="1:2">
      <c r="A709" s="2" t="s">
        <v>1736</v>
      </c>
      <c r="B709">
        <v>709</v>
      </c>
    </row>
    <row r="710" ht="14.25" spans="1:2">
      <c r="A710" s="2" t="s">
        <v>1738</v>
      </c>
      <c r="B710">
        <v>710</v>
      </c>
    </row>
    <row r="711" ht="14.25" spans="1:2">
      <c r="A711" s="2" t="s">
        <v>1740</v>
      </c>
      <c r="B711">
        <v>711</v>
      </c>
    </row>
    <row r="712" ht="14.25" spans="1:2">
      <c r="A712" s="2" t="s">
        <v>1742</v>
      </c>
      <c r="B712">
        <v>712</v>
      </c>
    </row>
    <row r="713" ht="14.25" spans="1:2">
      <c r="A713" s="2" t="s">
        <v>1744</v>
      </c>
      <c r="B713">
        <v>713</v>
      </c>
    </row>
    <row r="714" ht="14.25" spans="1:2">
      <c r="A714" s="2" t="s">
        <v>1746</v>
      </c>
      <c r="B714">
        <v>714</v>
      </c>
    </row>
    <row r="715" ht="14.25" spans="1:2">
      <c r="A715" s="2" t="s">
        <v>1748</v>
      </c>
      <c r="B715">
        <v>715</v>
      </c>
    </row>
    <row r="716" ht="14.25" spans="1:2">
      <c r="A716" s="2" t="s">
        <v>1750</v>
      </c>
      <c r="B716">
        <v>716</v>
      </c>
    </row>
    <row r="717" ht="14.25" spans="1:2">
      <c r="A717" s="2" t="s">
        <v>1752</v>
      </c>
      <c r="B717">
        <v>717</v>
      </c>
    </row>
    <row r="718" ht="14.25" spans="1:2">
      <c r="A718" s="2" t="s">
        <v>1754</v>
      </c>
      <c r="B718">
        <v>718</v>
      </c>
    </row>
    <row r="719" ht="14.25" spans="1:2">
      <c r="A719" s="2" t="s">
        <v>1756</v>
      </c>
      <c r="B719">
        <v>719</v>
      </c>
    </row>
    <row r="720" ht="14.25" spans="1:2">
      <c r="A720" s="2" t="s">
        <v>1758</v>
      </c>
      <c r="B720">
        <v>720</v>
      </c>
    </row>
    <row r="721" ht="14.25" spans="1:2">
      <c r="A721" s="2" t="s">
        <v>1760</v>
      </c>
      <c r="B721">
        <v>721</v>
      </c>
    </row>
    <row r="722" ht="14.25" spans="1:2">
      <c r="A722" s="2" t="s">
        <v>1764</v>
      </c>
      <c r="B722">
        <v>722</v>
      </c>
    </row>
    <row r="723" ht="14.25" spans="1:2">
      <c r="A723" s="2" t="s">
        <v>1766</v>
      </c>
      <c r="B723">
        <v>723</v>
      </c>
    </row>
    <row r="724" ht="14.25" spans="1:2">
      <c r="A724" s="2" t="s">
        <v>1768</v>
      </c>
      <c r="B724">
        <v>724</v>
      </c>
    </row>
    <row r="725" ht="14.25" spans="1:2">
      <c r="A725" s="2" t="s">
        <v>1770</v>
      </c>
      <c r="B725">
        <v>725</v>
      </c>
    </row>
    <row r="726" ht="14.25" spans="1:2">
      <c r="A726" s="2" t="s">
        <v>1774</v>
      </c>
      <c r="B726">
        <v>726</v>
      </c>
    </row>
    <row r="727" ht="14.25" spans="1:2">
      <c r="A727" s="2" t="s">
        <v>1776</v>
      </c>
      <c r="B727">
        <v>727</v>
      </c>
    </row>
    <row r="728" ht="14.25" spans="1:2">
      <c r="A728" s="2" t="s">
        <v>1778</v>
      </c>
      <c r="B728">
        <v>728</v>
      </c>
    </row>
    <row r="729" ht="14.25" spans="1:2">
      <c r="A729" s="2" t="s">
        <v>1780</v>
      </c>
      <c r="B729">
        <v>729</v>
      </c>
    </row>
    <row r="730" ht="14.25" spans="1:2">
      <c r="A730" s="2" t="s">
        <v>1783</v>
      </c>
      <c r="B730">
        <v>730</v>
      </c>
    </row>
    <row r="731" ht="14.25" spans="1:2">
      <c r="A731" s="2" t="s">
        <v>1787</v>
      </c>
      <c r="B731">
        <v>731</v>
      </c>
    </row>
    <row r="732" ht="14.25" spans="1:2">
      <c r="A732" s="2" t="s">
        <v>1789</v>
      </c>
      <c r="B732">
        <v>732</v>
      </c>
    </row>
    <row r="733" ht="14.25" spans="1:2">
      <c r="A733" s="2" t="s">
        <v>1791</v>
      </c>
      <c r="B733">
        <v>733</v>
      </c>
    </row>
    <row r="734" ht="14.25" spans="1:2">
      <c r="A734" s="2" t="s">
        <v>1793</v>
      </c>
      <c r="B734">
        <v>734</v>
      </c>
    </row>
    <row r="735" ht="14.25" spans="1:2">
      <c r="A735" s="2" t="s">
        <v>1795</v>
      </c>
      <c r="B735">
        <v>735</v>
      </c>
    </row>
    <row r="736" ht="14.25" spans="1:2">
      <c r="A736" s="2" t="s">
        <v>1797</v>
      </c>
      <c r="B736">
        <v>736</v>
      </c>
    </row>
    <row r="737" ht="14.25" spans="1:2">
      <c r="A737" s="2" t="s">
        <v>1799</v>
      </c>
      <c r="B737">
        <v>737</v>
      </c>
    </row>
    <row r="738" ht="14.25" spans="1:2">
      <c r="A738" s="2" t="s">
        <v>1801</v>
      </c>
      <c r="B738">
        <v>738</v>
      </c>
    </row>
    <row r="739" ht="14.25" spans="1:2">
      <c r="A739" s="2" t="s">
        <v>1803</v>
      </c>
      <c r="B739">
        <v>739</v>
      </c>
    </row>
    <row r="740" ht="14.25" spans="1:2">
      <c r="A740" s="2" t="s">
        <v>1805</v>
      </c>
      <c r="B740">
        <v>740</v>
      </c>
    </row>
    <row r="741" ht="14.25" spans="1:2">
      <c r="A741" s="2" t="s">
        <v>1807</v>
      </c>
      <c r="B741">
        <v>741</v>
      </c>
    </row>
    <row r="742" ht="14.25" spans="1:2">
      <c r="A742" s="2" t="s">
        <v>1809</v>
      </c>
      <c r="B742">
        <v>742</v>
      </c>
    </row>
    <row r="743" ht="14.25" spans="1:2">
      <c r="A743" s="2" t="s">
        <v>1811</v>
      </c>
      <c r="B743">
        <v>743</v>
      </c>
    </row>
    <row r="744" ht="14.25" spans="1:2">
      <c r="A744" s="2" t="s">
        <v>1813</v>
      </c>
      <c r="B744">
        <v>744</v>
      </c>
    </row>
    <row r="745" ht="14.25" spans="1:2">
      <c r="A745" s="2" t="s">
        <v>1815</v>
      </c>
      <c r="B745">
        <v>745</v>
      </c>
    </row>
    <row r="746" ht="14.25" spans="1:2">
      <c r="A746" s="2" t="s">
        <v>1819</v>
      </c>
      <c r="B746">
        <v>746</v>
      </c>
    </row>
    <row r="747" ht="14.25" spans="1:2">
      <c r="A747" s="2" t="s">
        <v>1821</v>
      </c>
      <c r="B747">
        <v>747</v>
      </c>
    </row>
    <row r="748" ht="14.25" spans="1:2">
      <c r="A748" s="2" t="s">
        <v>1823</v>
      </c>
      <c r="B748">
        <v>748</v>
      </c>
    </row>
    <row r="749" ht="14.25" spans="1:2">
      <c r="A749" s="2" t="s">
        <v>1825</v>
      </c>
      <c r="B749">
        <v>749</v>
      </c>
    </row>
    <row r="750" ht="14.25" spans="1:2">
      <c r="A750" s="2" t="s">
        <v>1827</v>
      </c>
      <c r="B750">
        <v>750</v>
      </c>
    </row>
    <row r="751" ht="14.25" spans="1:2">
      <c r="A751" s="2" t="s">
        <v>1830</v>
      </c>
      <c r="B751">
        <v>751</v>
      </c>
    </row>
    <row r="752" ht="14.25" spans="1:2">
      <c r="A752" s="2" t="s">
        <v>1835</v>
      </c>
      <c r="B752">
        <v>752</v>
      </c>
    </row>
    <row r="753" ht="14.25" spans="1:2">
      <c r="A753" s="2" t="s">
        <v>1837</v>
      </c>
      <c r="B753">
        <v>753</v>
      </c>
    </row>
    <row r="754" ht="14.25" spans="1:2">
      <c r="A754" s="2" t="s">
        <v>1839</v>
      </c>
      <c r="B754">
        <v>754</v>
      </c>
    </row>
    <row r="755" ht="14.25" spans="1:2">
      <c r="A755" s="2" t="s">
        <v>1843</v>
      </c>
      <c r="B755">
        <v>755</v>
      </c>
    </row>
    <row r="756" ht="14.25" spans="1:2">
      <c r="A756" s="2" t="s">
        <v>1845</v>
      </c>
      <c r="B756">
        <v>756</v>
      </c>
    </row>
    <row r="757" ht="14.25" spans="1:2">
      <c r="A757" s="2" t="s">
        <v>1847</v>
      </c>
      <c r="B757">
        <v>757</v>
      </c>
    </row>
    <row r="758" ht="14.25" spans="1:2">
      <c r="A758" s="2" t="s">
        <v>1849</v>
      </c>
      <c r="B758">
        <v>758</v>
      </c>
    </row>
    <row r="759" ht="14.25" spans="1:2">
      <c r="A759" s="2" t="s">
        <v>1851</v>
      </c>
      <c r="B759">
        <v>759</v>
      </c>
    </row>
    <row r="760" ht="14.25" spans="1:2">
      <c r="A760" s="2" t="s">
        <v>1853</v>
      </c>
      <c r="B760">
        <v>760</v>
      </c>
    </row>
    <row r="761" ht="14.25" spans="1:2">
      <c r="A761" s="2" t="s">
        <v>1855</v>
      </c>
      <c r="B761">
        <v>761</v>
      </c>
    </row>
    <row r="762" ht="14.25" spans="1:2">
      <c r="A762" s="2" t="s">
        <v>1859</v>
      </c>
      <c r="B762">
        <v>762</v>
      </c>
    </row>
    <row r="763" ht="14.25" spans="1:2">
      <c r="A763" s="2" t="s">
        <v>1861</v>
      </c>
      <c r="B763">
        <v>763</v>
      </c>
    </row>
    <row r="764" ht="14.25" spans="1:2">
      <c r="A764" s="2" t="s">
        <v>1863</v>
      </c>
      <c r="B764">
        <v>764</v>
      </c>
    </row>
    <row r="765" ht="14.25" spans="1:2">
      <c r="A765" s="2" t="s">
        <v>1865</v>
      </c>
      <c r="B765">
        <v>765</v>
      </c>
    </row>
    <row r="766" ht="14.25" spans="1:2">
      <c r="A766" s="2" t="s">
        <v>1867</v>
      </c>
      <c r="B766">
        <v>766</v>
      </c>
    </row>
    <row r="767" ht="14.25" spans="1:2">
      <c r="A767" s="2" t="s">
        <v>1869</v>
      </c>
      <c r="B767">
        <v>767</v>
      </c>
    </row>
    <row r="768" ht="14.25" spans="1:2">
      <c r="A768" s="2" t="s">
        <v>1871</v>
      </c>
      <c r="B768">
        <v>768</v>
      </c>
    </row>
    <row r="769" ht="14.25" spans="1:2">
      <c r="A769" s="2" t="s">
        <v>1873</v>
      </c>
      <c r="B769">
        <v>769</v>
      </c>
    </row>
    <row r="770" ht="14.25" spans="1:2">
      <c r="A770" s="2" t="s">
        <v>1875</v>
      </c>
      <c r="B770">
        <v>770</v>
      </c>
    </row>
    <row r="771" ht="14.25" spans="1:2">
      <c r="A771" s="2" t="s">
        <v>1877</v>
      </c>
      <c r="B771">
        <v>771</v>
      </c>
    </row>
    <row r="772" ht="14.25" spans="1:2">
      <c r="A772" s="2" t="s">
        <v>1879</v>
      </c>
      <c r="B772">
        <v>772</v>
      </c>
    </row>
    <row r="773" ht="14.25" spans="1:2">
      <c r="A773" s="2" t="s">
        <v>1881</v>
      </c>
      <c r="B773">
        <v>773</v>
      </c>
    </row>
    <row r="774" ht="14.25" spans="1:2">
      <c r="A774" s="2" t="s">
        <v>1883</v>
      </c>
      <c r="B774">
        <v>774</v>
      </c>
    </row>
    <row r="775" ht="14.25" spans="1:2">
      <c r="A775" s="2" t="s">
        <v>1885</v>
      </c>
      <c r="B775">
        <v>775</v>
      </c>
    </row>
    <row r="776" ht="14.25" spans="1:2">
      <c r="A776" s="2" t="s">
        <v>1887</v>
      </c>
      <c r="B776">
        <v>776</v>
      </c>
    </row>
    <row r="777" ht="14.25" spans="1:2">
      <c r="A777" s="2" t="s">
        <v>1889</v>
      </c>
      <c r="B777">
        <v>777</v>
      </c>
    </row>
    <row r="778" ht="14.25" spans="1:2">
      <c r="A778" s="2" t="s">
        <v>1891</v>
      </c>
      <c r="B778">
        <v>778</v>
      </c>
    </row>
    <row r="779" ht="14.25" spans="1:2">
      <c r="A779" s="2" t="s">
        <v>1893</v>
      </c>
      <c r="B779">
        <v>779</v>
      </c>
    </row>
    <row r="780" ht="14.25" spans="1:2">
      <c r="A780" s="2" t="s">
        <v>1895</v>
      </c>
      <c r="B780">
        <v>780</v>
      </c>
    </row>
    <row r="781" ht="14.25" spans="1:2">
      <c r="A781" s="2" t="s">
        <v>1897</v>
      </c>
      <c r="B781">
        <v>781</v>
      </c>
    </row>
    <row r="782" ht="14.25" spans="1:2">
      <c r="A782" s="2" t="s">
        <v>1899</v>
      </c>
      <c r="B782">
        <v>782</v>
      </c>
    </row>
    <row r="783" ht="14.25" spans="1:2">
      <c r="A783" s="2" t="s">
        <v>1901</v>
      </c>
      <c r="B783">
        <v>783</v>
      </c>
    </row>
    <row r="784" ht="14.25" spans="1:2">
      <c r="A784" s="2" t="s">
        <v>1903</v>
      </c>
      <c r="B784">
        <v>784</v>
      </c>
    </row>
    <row r="785" ht="14.25" spans="1:2">
      <c r="A785" s="2" t="s">
        <v>1905</v>
      </c>
      <c r="B785">
        <v>785</v>
      </c>
    </row>
    <row r="786" ht="14.25" spans="1:2">
      <c r="A786" s="2" t="s">
        <v>1907</v>
      </c>
      <c r="B786">
        <v>786</v>
      </c>
    </row>
    <row r="787" ht="14.25" spans="1:2">
      <c r="A787" s="2" t="s">
        <v>1909</v>
      </c>
      <c r="B787">
        <v>787</v>
      </c>
    </row>
    <row r="788" ht="14.25" spans="1:2">
      <c r="A788" s="2" t="s">
        <v>1912</v>
      </c>
      <c r="B788">
        <v>788</v>
      </c>
    </row>
    <row r="789" ht="14.25" spans="1:2">
      <c r="A789" s="2" t="s">
        <v>1914</v>
      </c>
      <c r="B789">
        <v>789</v>
      </c>
    </row>
    <row r="790" ht="14.25" spans="1:2">
      <c r="A790" s="2" t="s">
        <v>1916</v>
      </c>
      <c r="B790">
        <v>790</v>
      </c>
    </row>
    <row r="791" ht="14.25" spans="1:2">
      <c r="A791" s="2" t="s">
        <v>1918</v>
      </c>
      <c r="B791">
        <v>791</v>
      </c>
    </row>
    <row r="792" ht="14.25" spans="1:2">
      <c r="A792" s="2" t="s">
        <v>1920</v>
      </c>
      <c r="B792">
        <v>792</v>
      </c>
    </row>
    <row r="793" ht="14.25" spans="1:2">
      <c r="A793" s="2" t="s">
        <v>1922</v>
      </c>
      <c r="B793">
        <v>793</v>
      </c>
    </row>
    <row r="794" ht="14.25" spans="1:2">
      <c r="A794" s="2" t="s">
        <v>1924</v>
      </c>
      <c r="B794">
        <v>794</v>
      </c>
    </row>
    <row r="795" ht="14.25" spans="1:2">
      <c r="A795" s="2" t="s">
        <v>1926</v>
      </c>
      <c r="B795">
        <v>795</v>
      </c>
    </row>
    <row r="796" ht="14.25" spans="1:2">
      <c r="A796" s="2" t="s">
        <v>1928</v>
      </c>
      <c r="B796">
        <v>796</v>
      </c>
    </row>
    <row r="797" ht="14.25" spans="1:2">
      <c r="A797" s="2" t="s">
        <v>1930</v>
      </c>
      <c r="B797">
        <v>797</v>
      </c>
    </row>
    <row r="798" ht="14.25" spans="1:2">
      <c r="A798" s="2" t="s">
        <v>1932</v>
      </c>
      <c r="B798">
        <v>798</v>
      </c>
    </row>
    <row r="799" ht="14.25" spans="1:2">
      <c r="A799" s="2" t="s">
        <v>1937</v>
      </c>
      <c r="B799">
        <v>799</v>
      </c>
    </row>
    <row r="800" ht="14.25" spans="1:2">
      <c r="A800" s="2" t="s">
        <v>1940</v>
      </c>
      <c r="B800">
        <v>800</v>
      </c>
    </row>
    <row r="801" ht="14.25" spans="1:2">
      <c r="A801" s="2" t="s">
        <v>1942</v>
      </c>
      <c r="B801">
        <v>801</v>
      </c>
    </row>
    <row r="802" ht="14.25" spans="1:2">
      <c r="A802" s="2" t="s">
        <v>1944</v>
      </c>
      <c r="B802">
        <v>802</v>
      </c>
    </row>
    <row r="803" ht="14.25" spans="1:2">
      <c r="A803" s="2" t="s">
        <v>1946</v>
      </c>
      <c r="B803">
        <v>803</v>
      </c>
    </row>
    <row r="804" ht="14.25" spans="1:2">
      <c r="A804" s="2" t="s">
        <v>1948</v>
      </c>
      <c r="B804">
        <v>804</v>
      </c>
    </row>
    <row r="805" ht="14.25" spans="1:2">
      <c r="A805" s="2" t="s">
        <v>1950</v>
      </c>
      <c r="B805">
        <v>805</v>
      </c>
    </row>
    <row r="806" ht="14.25" spans="1:2">
      <c r="A806" s="2" t="s">
        <v>1952</v>
      </c>
      <c r="B806">
        <v>806</v>
      </c>
    </row>
    <row r="807" ht="14.25" spans="1:2">
      <c r="A807" s="2" t="s">
        <v>1954</v>
      </c>
      <c r="B807">
        <v>807</v>
      </c>
    </row>
    <row r="808" ht="14.25" spans="1:2">
      <c r="A808" s="2" t="s">
        <v>1958</v>
      </c>
      <c r="B808">
        <v>808</v>
      </c>
    </row>
    <row r="809" ht="14.25" spans="1:2">
      <c r="A809" s="2" t="s">
        <v>1960</v>
      </c>
      <c r="B809">
        <v>809</v>
      </c>
    </row>
    <row r="810" ht="14.25" spans="1:2">
      <c r="A810" s="2" t="s">
        <v>1962</v>
      </c>
      <c r="B810">
        <v>810</v>
      </c>
    </row>
    <row r="811" ht="14.25" spans="1:2">
      <c r="A811" s="2" t="s">
        <v>1964</v>
      </c>
      <c r="B811">
        <v>811</v>
      </c>
    </row>
    <row r="812" ht="14.25" spans="1:2">
      <c r="A812" s="2" t="s">
        <v>1966</v>
      </c>
      <c r="B812">
        <v>812</v>
      </c>
    </row>
    <row r="813" ht="14.25" spans="1:2">
      <c r="A813" s="2" t="s">
        <v>1968</v>
      </c>
      <c r="B813">
        <v>813</v>
      </c>
    </row>
    <row r="814" ht="14.25" spans="1:2">
      <c r="A814" s="2" t="s">
        <v>1970</v>
      </c>
      <c r="B814">
        <v>814</v>
      </c>
    </row>
    <row r="815" ht="14.25" spans="1:2">
      <c r="A815" s="2" t="s">
        <v>1972</v>
      </c>
      <c r="B815">
        <v>815</v>
      </c>
    </row>
    <row r="816" ht="14.25" spans="1:2">
      <c r="A816" s="2" t="s">
        <v>1974</v>
      </c>
      <c r="B816">
        <v>816</v>
      </c>
    </row>
    <row r="817" ht="14.25" spans="1:2">
      <c r="A817" s="2" t="s">
        <v>1976</v>
      </c>
      <c r="B817">
        <v>817</v>
      </c>
    </row>
    <row r="818" ht="14.25" spans="1:2">
      <c r="A818" s="2" t="s">
        <v>1978</v>
      </c>
      <c r="B818">
        <v>818</v>
      </c>
    </row>
    <row r="819" ht="14.25" spans="1:2">
      <c r="A819" s="2" t="s">
        <v>1980</v>
      </c>
      <c r="B819">
        <v>819</v>
      </c>
    </row>
    <row r="820" ht="14.25" spans="1:2">
      <c r="A820" s="2" t="s">
        <v>1982</v>
      </c>
      <c r="B820">
        <v>820</v>
      </c>
    </row>
    <row r="821" ht="14.25" spans="1:2">
      <c r="A821" s="2" t="s">
        <v>1984</v>
      </c>
      <c r="B821">
        <v>821</v>
      </c>
    </row>
    <row r="822" ht="14.25" spans="1:2">
      <c r="A822" s="2" t="s">
        <v>1986</v>
      </c>
      <c r="B822">
        <v>822</v>
      </c>
    </row>
    <row r="823" ht="14.25" spans="1:2">
      <c r="A823" s="2" t="s">
        <v>1991</v>
      </c>
      <c r="B823">
        <v>823</v>
      </c>
    </row>
    <row r="824" ht="14.25" spans="1:2">
      <c r="A824" s="2" t="s">
        <v>1993</v>
      </c>
      <c r="B824">
        <v>824</v>
      </c>
    </row>
    <row r="825" ht="14.25" spans="1:2">
      <c r="A825" s="2" t="s">
        <v>1995</v>
      </c>
      <c r="B825">
        <v>825</v>
      </c>
    </row>
    <row r="826" ht="14.25" spans="1:2">
      <c r="A826" s="2" t="s">
        <v>1997</v>
      </c>
      <c r="B826">
        <v>826</v>
      </c>
    </row>
    <row r="827" ht="14.25" spans="1:2">
      <c r="A827" s="2" t="s">
        <v>2001</v>
      </c>
      <c r="B827">
        <v>827</v>
      </c>
    </row>
    <row r="828" ht="14.25" spans="1:2">
      <c r="A828" s="2" t="s">
        <v>2003</v>
      </c>
      <c r="B828">
        <v>828</v>
      </c>
    </row>
    <row r="829" ht="14.25" spans="1:2">
      <c r="A829" s="2" t="s">
        <v>2005</v>
      </c>
      <c r="B829">
        <v>829</v>
      </c>
    </row>
    <row r="830" ht="14.25" spans="1:2">
      <c r="A830" s="2" t="s">
        <v>2007</v>
      </c>
      <c r="B830">
        <v>830</v>
      </c>
    </row>
    <row r="831" ht="14.25" spans="1:2">
      <c r="A831" s="2" t="s">
        <v>2009</v>
      </c>
      <c r="B831">
        <v>831</v>
      </c>
    </row>
    <row r="832" ht="14.25" spans="1:2">
      <c r="A832" s="2" t="s">
        <v>2011</v>
      </c>
      <c r="B832">
        <v>832</v>
      </c>
    </row>
    <row r="833" ht="14.25" spans="1:2">
      <c r="A833" s="2" t="s">
        <v>2013</v>
      </c>
      <c r="B833">
        <v>833</v>
      </c>
    </row>
    <row r="834" ht="14.25" spans="1:2">
      <c r="A834" s="2" t="s">
        <v>2015</v>
      </c>
      <c r="B834">
        <v>834</v>
      </c>
    </row>
    <row r="835" ht="14.25" spans="1:2">
      <c r="A835" s="2" t="s">
        <v>2017</v>
      </c>
      <c r="B835">
        <v>835</v>
      </c>
    </row>
    <row r="836" ht="14.25" spans="1:2">
      <c r="A836" s="2" t="s">
        <v>2019</v>
      </c>
      <c r="B836">
        <v>836</v>
      </c>
    </row>
    <row r="837" ht="14.25" spans="1:2">
      <c r="A837" s="2" t="s">
        <v>2026</v>
      </c>
      <c r="B837">
        <v>837</v>
      </c>
    </row>
    <row r="838" ht="14.25" spans="1:2">
      <c r="A838" s="2" t="s">
        <v>2029</v>
      </c>
      <c r="B838">
        <v>838</v>
      </c>
    </row>
    <row r="839" ht="14.25" spans="1:2">
      <c r="A839" s="2" t="s">
        <v>2031</v>
      </c>
      <c r="B839">
        <v>839</v>
      </c>
    </row>
    <row r="840" ht="14.25" spans="1:2">
      <c r="A840" s="2" t="s">
        <v>2033</v>
      </c>
      <c r="B840">
        <v>840</v>
      </c>
    </row>
    <row r="841" ht="14.25" spans="1:2">
      <c r="A841" s="2" t="s">
        <v>2035</v>
      </c>
      <c r="B841">
        <v>841</v>
      </c>
    </row>
    <row r="842" ht="14.25" spans="1:2">
      <c r="A842" s="2" t="s">
        <v>2037</v>
      </c>
      <c r="B842">
        <v>842</v>
      </c>
    </row>
    <row r="843" ht="14.25" spans="1:2">
      <c r="A843" s="2" t="s">
        <v>2039</v>
      </c>
      <c r="B843">
        <v>843</v>
      </c>
    </row>
    <row r="844" ht="14.25" spans="1:2">
      <c r="A844" s="2" t="s">
        <v>2041</v>
      </c>
      <c r="B844">
        <v>844</v>
      </c>
    </row>
    <row r="845" ht="14.25" spans="1:2">
      <c r="A845" s="2" t="s">
        <v>2043</v>
      </c>
      <c r="B845">
        <v>845</v>
      </c>
    </row>
    <row r="846" ht="14.25" spans="1:2">
      <c r="A846" s="2" t="s">
        <v>2046</v>
      </c>
      <c r="B846">
        <v>846</v>
      </c>
    </row>
    <row r="847" ht="14.25" spans="1:2">
      <c r="A847" s="2" t="s">
        <v>2049</v>
      </c>
      <c r="B847">
        <v>847</v>
      </c>
    </row>
    <row r="848" ht="14.25" spans="1:2">
      <c r="A848" s="2" t="s">
        <v>2051</v>
      </c>
      <c r="B848">
        <v>848</v>
      </c>
    </row>
    <row r="849" ht="14.25" spans="1:2">
      <c r="A849" s="2" t="s">
        <v>2053</v>
      </c>
      <c r="B849">
        <v>849</v>
      </c>
    </row>
    <row r="850" ht="14.25" spans="1:2">
      <c r="A850" s="2" t="s">
        <v>2055</v>
      </c>
      <c r="B850">
        <v>850</v>
      </c>
    </row>
    <row r="851" ht="14.25" spans="1:2">
      <c r="A851" s="2" t="s">
        <v>2057</v>
      </c>
      <c r="B851">
        <v>851</v>
      </c>
    </row>
    <row r="852" ht="14.25" spans="1:2">
      <c r="A852" s="2" t="s">
        <v>2059</v>
      </c>
      <c r="B852">
        <v>852</v>
      </c>
    </row>
    <row r="853" ht="14.25" spans="1:2">
      <c r="A853" s="2" t="s">
        <v>2061</v>
      </c>
      <c r="B853">
        <v>853</v>
      </c>
    </row>
    <row r="854" ht="14.25" spans="1:2">
      <c r="A854" s="2" t="s">
        <v>2062</v>
      </c>
      <c r="B854">
        <v>854</v>
      </c>
    </row>
    <row r="855" ht="14.25" spans="1:2">
      <c r="A855" s="2" t="s">
        <v>2064</v>
      </c>
      <c r="B855">
        <v>855</v>
      </c>
    </row>
    <row r="856" ht="14.25" spans="1:2">
      <c r="A856" s="2" t="s">
        <v>2066</v>
      </c>
      <c r="B856">
        <v>856</v>
      </c>
    </row>
    <row r="857" ht="14.25" spans="1:2">
      <c r="A857" s="2" t="s">
        <v>2068</v>
      </c>
      <c r="B857">
        <v>857</v>
      </c>
    </row>
    <row r="858" ht="14.25" spans="1:2">
      <c r="A858" s="2" t="s">
        <v>2070</v>
      </c>
      <c r="B858">
        <v>858</v>
      </c>
    </row>
    <row r="859" ht="14.25" spans="1:2">
      <c r="A859" s="2" t="s">
        <v>2072</v>
      </c>
      <c r="B859">
        <v>859</v>
      </c>
    </row>
    <row r="860" ht="14.25" spans="1:2">
      <c r="A860" s="2" t="s">
        <v>2074</v>
      </c>
      <c r="B860">
        <v>860</v>
      </c>
    </row>
    <row r="861" ht="14.25" spans="1:2">
      <c r="A861" s="2" t="s">
        <v>2076</v>
      </c>
      <c r="B861">
        <v>861</v>
      </c>
    </row>
    <row r="862" ht="14.25" spans="1:2">
      <c r="A862" s="2" t="s">
        <v>2078</v>
      </c>
      <c r="B862">
        <v>862</v>
      </c>
    </row>
    <row r="863" ht="14.25" spans="1:2">
      <c r="A863" s="2" t="s">
        <v>2080</v>
      </c>
      <c r="B863">
        <v>863</v>
      </c>
    </row>
    <row r="864" ht="14.25" spans="1:2">
      <c r="A864" s="2" t="s">
        <v>2082</v>
      </c>
      <c r="B864">
        <v>864</v>
      </c>
    </row>
    <row r="865" ht="14.25" spans="1:2">
      <c r="A865" s="2" t="s">
        <v>2084</v>
      </c>
      <c r="B865">
        <v>865</v>
      </c>
    </row>
    <row r="866" ht="14.25" spans="1:2">
      <c r="A866" s="2" t="s">
        <v>2086</v>
      </c>
      <c r="B866">
        <v>866</v>
      </c>
    </row>
    <row r="867" ht="14.25" spans="1:2">
      <c r="A867" s="2" t="s">
        <v>2088</v>
      </c>
      <c r="B867">
        <v>867</v>
      </c>
    </row>
    <row r="868" ht="14.25" spans="1:2">
      <c r="A868" s="2" t="s">
        <v>2090</v>
      </c>
      <c r="B868">
        <v>868</v>
      </c>
    </row>
    <row r="869" ht="14.25" spans="1:2">
      <c r="A869" s="2" t="s">
        <v>2092</v>
      </c>
      <c r="B869">
        <v>869</v>
      </c>
    </row>
    <row r="870" ht="14.25" spans="1:2">
      <c r="A870" s="2" t="s">
        <v>2094</v>
      </c>
      <c r="B870">
        <v>870</v>
      </c>
    </row>
    <row r="871" ht="14.25" spans="1:2">
      <c r="A871" s="2" t="s">
        <v>2095</v>
      </c>
      <c r="B871">
        <v>871</v>
      </c>
    </row>
    <row r="872" ht="14.25" spans="1:2">
      <c r="A872" s="2" t="s">
        <v>2097</v>
      </c>
      <c r="B872">
        <v>872</v>
      </c>
    </row>
    <row r="873" ht="14.25" spans="1:2">
      <c r="A873" s="2" t="s">
        <v>2099</v>
      </c>
      <c r="B873">
        <v>873</v>
      </c>
    </row>
    <row r="874" ht="14.25" spans="1:2">
      <c r="A874" s="2" t="s">
        <v>2100</v>
      </c>
      <c r="B874">
        <v>874</v>
      </c>
    </row>
    <row r="875" ht="14.25" spans="1:2">
      <c r="A875" s="2" t="s">
        <v>2102</v>
      </c>
      <c r="B875">
        <v>875</v>
      </c>
    </row>
    <row r="876" ht="14.25" spans="1:2">
      <c r="A876" s="2" t="s">
        <v>2104</v>
      </c>
      <c r="B876">
        <v>876</v>
      </c>
    </row>
    <row r="877" ht="14.25" spans="1:2">
      <c r="A877" s="2" t="s">
        <v>2106</v>
      </c>
      <c r="B877">
        <v>877</v>
      </c>
    </row>
    <row r="878" ht="14.25" spans="1:2">
      <c r="A878" s="2" t="s">
        <v>2107</v>
      </c>
      <c r="B878">
        <v>878</v>
      </c>
    </row>
    <row r="879" ht="14.25" spans="1:2">
      <c r="A879" s="2" t="s">
        <v>2109</v>
      </c>
      <c r="B879">
        <v>879</v>
      </c>
    </row>
    <row r="880" ht="14.25" spans="1:2">
      <c r="A880" s="2" t="s">
        <v>2111</v>
      </c>
      <c r="B880">
        <v>880</v>
      </c>
    </row>
    <row r="881" ht="14.25" spans="1:2">
      <c r="A881" s="2" t="s">
        <v>2113</v>
      </c>
      <c r="B881">
        <v>881</v>
      </c>
    </row>
    <row r="882" ht="14.25" spans="1:2">
      <c r="A882" s="2" t="s">
        <v>2118</v>
      </c>
      <c r="B882">
        <v>882</v>
      </c>
    </row>
    <row r="883" ht="14.25" spans="1:2">
      <c r="A883" s="2" t="s">
        <v>2120</v>
      </c>
      <c r="B883">
        <v>883</v>
      </c>
    </row>
    <row r="884" ht="14.25" spans="1:2">
      <c r="A884" s="2" t="s">
        <v>2122</v>
      </c>
      <c r="B884">
        <v>884</v>
      </c>
    </row>
    <row r="885" ht="14.25" spans="1:2">
      <c r="A885" s="2" t="s">
        <v>2124</v>
      </c>
      <c r="B885">
        <v>885</v>
      </c>
    </row>
    <row r="886" ht="14.25" spans="1:2">
      <c r="A886" s="2" t="s">
        <v>2126</v>
      </c>
      <c r="B886">
        <v>886</v>
      </c>
    </row>
    <row r="887" ht="14.25" spans="1:2">
      <c r="A887" s="2" t="s">
        <v>2128</v>
      </c>
      <c r="B887">
        <v>887</v>
      </c>
    </row>
    <row r="888" ht="14.25" spans="1:2">
      <c r="A888" s="2" t="s">
        <v>2130</v>
      </c>
      <c r="B888">
        <v>888</v>
      </c>
    </row>
    <row r="889" ht="14.25" spans="1:2">
      <c r="A889" s="2" t="s">
        <v>2132</v>
      </c>
      <c r="B889">
        <v>889</v>
      </c>
    </row>
    <row r="890" ht="14.25" spans="1:2">
      <c r="A890" s="2" t="s">
        <v>2134</v>
      </c>
      <c r="B890">
        <v>890</v>
      </c>
    </row>
    <row r="891" ht="14.25" spans="1:2">
      <c r="A891" s="2" t="s">
        <v>2136</v>
      </c>
      <c r="B891">
        <v>891</v>
      </c>
    </row>
    <row r="892" ht="14.25" spans="1:2">
      <c r="A892" s="2" t="s">
        <v>2138</v>
      </c>
      <c r="B892">
        <v>892</v>
      </c>
    </row>
    <row r="893" ht="14.25" spans="1:2">
      <c r="A893" s="2" t="s">
        <v>2140</v>
      </c>
      <c r="B893">
        <v>893</v>
      </c>
    </row>
    <row r="894" ht="14.25" spans="1:2">
      <c r="A894" s="2" t="s">
        <v>2143</v>
      </c>
      <c r="B894">
        <v>894</v>
      </c>
    </row>
    <row r="895" ht="14.25" spans="1:2">
      <c r="A895" s="2" t="s">
        <v>2146</v>
      </c>
      <c r="B895">
        <v>895</v>
      </c>
    </row>
    <row r="896" ht="14.25" spans="1:2">
      <c r="A896" s="2" t="s">
        <v>2150</v>
      </c>
      <c r="B896">
        <v>896</v>
      </c>
    </row>
    <row r="897" ht="14.25" spans="1:2">
      <c r="A897" s="2" t="s">
        <v>2152</v>
      </c>
      <c r="B897">
        <v>897</v>
      </c>
    </row>
    <row r="898" ht="14.25" spans="1:2">
      <c r="A898" s="2" t="s">
        <v>2154</v>
      </c>
      <c r="B898">
        <v>898</v>
      </c>
    </row>
    <row r="899" ht="14.25" spans="1:2">
      <c r="A899" s="2" t="s">
        <v>2156</v>
      </c>
      <c r="B899">
        <v>899</v>
      </c>
    </row>
    <row r="900" ht="14.25" spans="1:2">
      <c r="A900" s="2" t="s">
        <v>2158</v>
      </c>
      <c r="B900">
        <v>900</v>
      </c>
    </row>
    <row r="901" ht="14.25" spans="1:2">
      <c r="A901" s="2" t="s">
        <v>2160</v>
      </c>
      <c r="B901">
        <v>901</v>
      </c>
    </row>
    <row r="902" ht="14.25" spans="1:2">
      <c r="A902" s="2" t="s">
        <v>2162</v>
      </c>
      <c r="B902">
        <v>902</v>
      </c>
    </row>
    <row r="903" ht="14.25" spans="1:2">
      <c r="A903" s="2" t="s">
        <v>2164</v>
      </c>
      <c r="B903">
        <v>903</v>
      </c>
    </row>
    <row r="904" ht="14.25" spans="1:2">
      <c r="A904" s="2" t="s">
        <v>2166</v>
      </c>
      <c r="B904">
        <v>904</v>
      </c>
    </row>
    <row r="905" ht="14.25" spans="1:2">
      <c r="A905" s="2" t="s">
        <v>2171</v>
      </c>
      <c r="B905">
        <v>905</v>
      </c>
    </row>
    <row r="906" ht="14.25" spans="1:2">
      <c r="A906" s="2" t="s">
        <v>2173</v>
      </c>
      <c r="B906">
        <v>906</v>
      </c>
    </row>
    <row r="907" ht="14.25" spans="1:2">
      <c r="A907" s="2" t="s">
        <v>2175</v>
      </c>
      <c r="B907">
        <v>907</v>
      </c>
    </row>
    <row r="908" ht="14.25" spans="1:2">
      <c r="A908" s="2" t="s">
        <v>2177</v>
      </c>
      <c r="B908">
        <v>908</v>
      </c>
    </row>
    <row r="909" ht="14.25" spans="1:2">
      <c r="A909" s="2" t="s">
        <v>2180</v>
      </c>
      <c r="B909">
        <v>909</v>
      </c>
    </row>
    <row r="910" ht="14.25" spans="1:2">
      <c r="A910" s="2" t="s">
        <v>2183</v>
      </c>
      <c r="B910">
        <v>910</v>
      </c>
    </row>
    <row r="911" ht="14.25" spans="1:2">
      <c r="A911" s="2" t="s">
        <v>2185</v>
      </c>
      <c r="B911">
        <v>911</v>
      </c>
    </row>
    <row r="912" ht="14.25" spans="1:2">
      <c r="A912" s="2" t="s">
        <v>2187</v>
      </c>
      <c r="B912">
        <v>912</v>
      </c>
    </row>
    <row r="913" ht="14.25" spans="1:2">
      <c r="A913" s="2" t="s">
        <v>2189</v>
      </c>
      <c r="B913">
        <v>913</v>
      </c>
    </row>
    <row r="914" ht="14.25" spans="1:2">
      <c r="A914" s="2" t="s">
        <v>2196</v>
      </c>
      <c r="B914">
        <v>914</v>
      </c>
    </row>
    <row r="915" ht="14.25" spans="1:2">
      <c r="A915" s="2" t="s">
        <v>2201</v>
      </c>
      <c r="B915">
        <v>915</v>
      </c>
    </row>
    <row r="916" ht="14.25" spans="1:2">
      <c r="A916" s="2" t="s">
        <v>2204</v>
      </c>
      <c r="B916">
        <v>916</v>
      </c>
    </row>
    <row r="917" ht="14.25" spans="1:2">
      <c r="A917" s="2" t="s">
        <v>2207</v>
      </c>
      <c r="B917">
        <v>917</v>
      </c>
    </row>
    <row r="918" ht="14.25" spans="1:2">
      <c r="A918" s="2" t="s">
        <v>2210</v>
      </c>
      <c r="B918">
        <v>918</v>
      </c>
    </row>
    <row r="919" ht="14.25" spans="1:2">
      <c r="A919" s="2" t="s">
        <v>2213</v>
      </c>
      <c r="B919">
        <v>919</v>
      </c>
    </row>
    <row r="920" ht="14.25" spans="1:2">
      <c r="A920" s="2" t="s">
        <v>2215</v>
      </c>
      <c r="B920">
        <v>920</v>
      </c>
    </row>
    <row r="921" ht="14.25" spans="1:2">
      <c r="A921" s="2" t="s">
        <v>2217</v>
      </c>
      <c r="B921">
        <v>921</v>
      </c>
    </row>
    <row r="922" ht="14.25" spans="1:2">
      <c r="A922" s="2" t="s">
        <v>2219</v>
      </c>
      <c r="B922">
        <v>922</v>
      </c>
    </row>
    <row r="923" ht="14.25" spans="1:2">
      <c r="A923" s="2" t="s">
        <v>2221</v>
      </c>
      <c r="B923">
        <v>923</v>
      </c>
    </row>
    <row r="924" ht="14.25" spans="1:2">
      <c r="A924" s="2" t="s">
        <v>2224</v>
      </c>
      <c r="B924">
        <v>924</v>
      </c>
    </row>
    <row r="925" ht="14.25" spans="1:2">
      <c r="A925" s="2" t="s">
        <v>2226</v>
      </c>
      <c r="B925">
        <v>925</v>
      </c>
    </row>
    <row r="926" ht="14.25" spans="1:2">
      <c r="A926" s="2" t="s">
        <v>2228</v>
      </c>
      <c r="B926">
        <v>926</v>
      </c>
    </row>
    <row r="927" ht="14.25" spans="1:2">
      <c r="A927" s="2" t="s">
        <v>2231</v>
      </c>
      <c r="B927">
        <v>927</v>
      </c>
    </row>
    <row r="928" ht="14.25" spans="1:2">
      <c r="A928" s="2" t="s">
        <v>2233</v>
      </c>
      <c r="B928">
        <v>928</v>
      </c>
    </row>
    <row r="929" ht="14.25" spans="1:2">
      <c r="A929" s="2" t="s">
        <v>2235</v>
      </c>
      <c r="B929">
        <v>929</v>
      </c>
    </row>
    <row r="930" ht="14.25" spans="1:2">
      <c r="A930" s="2" t="s">
        <v>2237</v>
      </c>
      <c r="B930">
        <v>930</v>
      </c>
    </row>
    <row r="931" ht="14.25" spans="1:16384">
      <c r="A931" s="2" t="s">
        <v>2239</v>
      </c>
      <c r="B931">
        <v>931</v>
      </c>
      <c r="XFD931">
        <f>SUM(A931:XFC931)</f>
        <v>931</v>
      </c>
    </row>
    <row r="932" ht="14.25" spans="1:2">
      <c r="A932" s="2" t="s">
        <v>2243</v>
      </c>
      <c r="B932">
        <v>932</v>
      </c>
    </row>
    <row r="933" ht="14.25" spans="1:2">
      <c r="A933" s="2" t="s">
        <v>2248</v>
      </c>
      <c r="B933">
        <v>933</v>
      </c>
    </row>
    <row r="934" ht="14.25" spans="1:2">
      <c r="A934" s="2" t="s">
        <v>2251</v>
      </c>
      <c r="B934">
        <v>934</v>
      </c>
    </row>
    <row r="935" ht="14.25" spans="1:2">
      <c r="A935" s="2" t="s">
        <v>2253</v>
      </c>
      <c r="B935">
        <v>935</v>
      </c>
    </row>
    <row r="936" ht="14.25" spans="1:2">
      <c r="A936" s="2" t="s">
        <v>2255</v>
      </c>
      <c r="B936">
        <v>936</v>
      </c>
    </row>
    <row r="937" ht="14.25" spans="1:2">
      <c r="A937" s="2" t="s">
        <v>2258</v>
      </c>
      <c r="B937">
        <v>937</v>
      </c>
    </row>
    <row r="938" ht="14.25" spans="1:2">
      <c r="A938" s="2" t="s">
        <v>2261</v>
      </c>
      <c r="B938">
        <v>938</v>
      </c>
    </row>
    <row r="939" ht="14.25" spans="1:2">
      <c r="A939" s="2" t="s">
        <v>2263</v>
      </c>
      <c r="B939">
        <v>939</v>
      </c>
    </row>
    <row r="940" ht="14.25" spans="1:2">
      <c r="A940" s="2" t="s">
        <v>2266</v>
      </c>
      <c r="B940">
        <v>940</v>
      </c>
    </row>
    <row r="941" ht="14.25" spans="1:2">
      <c r="A941" s="2" t="s">
        <v>2269</v>
      </c>
      <c r="B941">
        <v>941</v>
      </c>
    </row>
    <row r="942" ht="14.25" spans="1:2">
      <c r="A942" s="2" t="s">
        <v>2271</v>
      </c>
      <c r="B942">
        <v>942</v>
      </c>
    </row>
    <row r="943" ht="14.25" spans="1:2">
      <c r="A943" s="2" t="s">
        <v>2273</v>
      </c>
      <c r="B943">
        <v>943</v>
      </c>
    </row>
    <row r="944" ht="14.25" spans="1:2">
      <c r="A944" s="2" t="s">
        <v>2276</v>
      </c>
      <c r="B944">
        <v>944</v>
      </c>
    </row>
    <row r="945" ht="14.25" spans="1:2">
      <c r="A945" s="2" t="s">
        <v>2279</v>
      </c>
      <c r="B945">
        <v>945</v>
      </c>
    </row>
    <row r="946" ht="14.25" spans="1:2">
      <c r="A946" s="2" t="s">
        <v>2281</v>
      </c>
      <c r="B946">
        <v>946</v>
      </c>
    </row>
    <row r="947" ht="14.25" spans="1:2">
      <c r="A947" s="2" t="s">
        <v>2284</v>
      </c>
      <c r="B947">
        <v>947</v>
      </c>
    </row>
    <row r="948" ht="14.25" spans="1:2">
      <c r="A948" s="2" t="s">
        <v>2287</v>
      </c>
      <c r="B948">
        <v>948</v>
      </c>
    </row>
    <row r="949" ht="14.25" spans="1:2">
      <c r="A949" s="2" t="s">
        <v>2297</v>
      </c>
      <c r="B949">
        <v>949</v>
      </c>
    </row>
    <row r="950" ht="14.25" spans="1:2">
      <c r="A950" s="2" t="s">
        <v>2299</v>
      </c>
      <c r="B950">
        <v>950</v>
      </c>
    </row>
    <row r="951" ht="14.25" spans="1:2">
      <c r="A951" s="2" t="s">
        <v>2301</v>
      </c>
      <c r="B951">
        <v>951</v>
      </c>
    </row>
    <row r="952" ht="14.25" spans="1:2">
      <c r="A952" s="2" t="s">
        <v>2303</v>
      </c>
      <c r="B952">
        <v>952</v>
      </c>
    </row>
    <row r="953" ht="14.25" spans="1:2">
      <c r="A953" s="2" t="s">
        <v>2305</v>
      </c>
      <c r="B953">
        <v>953</v>
      </c>
    </row>
    <row r="954" ht="14.25" spans="1:2">
      <c r="A954" s="2" t="s">
        <v>2307</v>
      </c>
      <c r="B954">
        <v>954</v>
      </c>
    </row>
    <row r="955" ht="14.25" spans="1:2">
      <c r="A955" s="2" t="s">
        <v>2309</v>
      </c>
      <c r="B955">
        <v>955</v>
      </c>
    </row>
    <row r="956" ht="14.25" spans="1:2">
      <c r="A956" s="2" t="s">
        <v>2311</v>
      </c>
      <c r="B956">
        <v>956</v>
      </c>
    </row>
    <row r="957" ht="14.25" spans="1:2">
      <c r="A957" s="2" t="s">
        <v>2314</v>
      </c>
      <c r="B957">
        <v>957</v>
      </c>
    </row>
    <row r="958" ht="14.25" spans="1:2">
      <c r="A958" s="2" t="s">
        <v>2316</v>
      </c>
      <c r="B958">
        <v>958</v>
      </c>
    </row>
    <row r="959" ht="14.25" spans="1:2">
      <c r="A959" s="2" t="s">
        <v>2318</v>
      </c>
      <c r="B959">
        <v>959</v>
      </c>
    </row>
    <row r="960" ht="14.25" spans="1:2">
      <c r="A960" s="2" t="s">
        <v>2320</v>
      </c>
      <c r="B960">
        <v>960</v>
      </c>
    </row>
    <row r="961" ht="14.25" spans="1:2">
      <c r="A961" s="2" t="s">
        <v>2322</v>
      </c>
      <c r="B961">
        <v>961</v>
      </c>
    </row>
    <row r="962" ht="14.25" spans="1:2">
      <c r="A962" s="2" t="s">
        <v>2327</v>
      </c>
      <c r="B962">
        <v>962</v>
      </c>
    </row>
    <row r="963" ht="14.25" spans="1:2">
      <c r="A963" s="2" t="s">
        <v>2329</v>
      </c>
      <c r="B963">
        <v>963</v>
      </c>
    </row>
    <row r="964" ht="14.25" spans="1:2">
      <c r="A964" s="2" t="s">
        <v>2331</v>
      </c>
      <c r="B964">
        <v>964</v>
      </c>
    </row>
    <row r="965" ht="14.25" spans="1:2">
      <c r="A965" s="2" t="s">
        <v>2333</v>
      </c>
      <c r="B965">
        <v>965</v>
      </c>
    </row>
    <row r="966" ht="14.25" spans="1:2">
      <c r="A966" s="2" t="s">
        <v>2335</v>
      </c>
      <c r="B966">
        <v>966</v>
      </c>
    </row>
    <row r="967" ht="14.25" spans="1:2">
      <c r="A967" s="2" t="s">
        <v>2337</v>
      </c>
      <c r="B967">
        <v>967</v>
      </c>
    </row>
    <row r="968" ht="14.25" spans="1:2">
      <c r="A968" s="2" t="s">
        <v>2339</v>
      </c>
      <c r="B968">
        <v>968</v>
      </c>
    </row>
    <row r="969" ht="14.25" spans="1:2">
      <c r="A969" s="2" t="s">
        <v>2341</v>
      </c>
      <c r="B969">
        <v>969</v>
      </c>
    </row>
    <row r="970" ht="14.25" spans="1:2">
      <c r="A970" s="2" t="s">
        <v>2343</v>
      </c>
      <c r="B970">
        <v>970</v>
      </c>
    </row>
    <row r="971" ht="14.25" spans="1:2">
      <c r="A971" s="2" t="s">
        <v>2345</v>
      </c>
      <c r="B971">
        <v>971</v>
      </c>
    </row>
    <row r="972" ht="14.25" spans="1:2">
      <c r="A972" s="2" t="s">
        <v>2347</v>
      </c>
      <c r="B972">
        <v>972</v>
      </c>
    </row>
    <row r="973" ht="14.25" spans="1:2">
      <c r="A973" s="2" t="s">
        <v>2349</v>
      </c>
      <c r="B973">
        <v>973</v>
      </c>
    </row>
    <row r="974" ht="14.25" spans="1:2">
      <c r="A974" s="2" t="s">
        <v>2351</v>
      </c>
      <c r="B974">
        <v>974</v>
      </c>
    </row>
    <row r="975" ht="14.25" spans="1:2">
      <c r="A975" s="2" t="s">
        <v>2353</v>
      </c>
      <c r="B975">
        <v>975</v>
      </c>
    </row>
    <row r="976" ht="14.25" spans="1:2">
      <c r="A976" s="2" t="s">
        <v>2357</v>
      </c>
      <c r="B976">
        <v>976</v>
      </c>
    </row>
    <row r="977" ht="14.25" spans="1:2">
      <c r="A977" s="2" t="s">
        <v>2359</v>
      </c>
      <c r="B977">
        <v>977</v>
      </c>
    </row>
    <row r="978" ht="14.25" spans="1:2">
      <c r="A978" s="2" t="s">
        <v>2361</v>
      </c>
      <c r="B978">
        <v>978</v>
      </c>
    </row>
    <row r="979" ht="14.25" spans="1:2">
      <c r="A979" s="2" t="s">
        <v>2364</v>
      </c>
      <c r="B979">
        <v>979</v>
      </c>
    </row>
    <row r="980" ht="14.25" spans="1:2">
      <c r="A980" s="2" t="s">
        <v>2366</v>
      </c>
      <c r="B980">
        <v>980</v>
      </c>
    </row>
    <row r="981" ht="14.25" spans="1:2">
      <c r="A981" s="2" t="s">
        <v>2368</v>
      </c>
      <c r="B981">
        <v>981</v>
      </c>
    </row>
    <row r="982" ht="14.25" spans="1:2">
      <c r="A982" s="2" t="s">
        <v>2370</v>
      </c>
      <c r="B982">
        <v>982</v>
      </c>
    </row>
    <row r="983" ht="14.25" spans="1:2">
      <c r="A983" s="2" t="s">
        <v>2372</v>
      </c>
      <c r="B983">
        <v>983</v>
      </c>
    </row>
    <row r="984" ht="14.25" spans="1:2">
      <c r="A984" s="2" t="s">
        <v>2375</v>
      </c>
      <c r="B984">
        <v>984</v>
      </c>
    </row>
    <row r="985" ht="14.25" spans="1:2">
      <c r="A985" s="2" t="s">
        <v>2377</v>
      </c>
      <c r="B985">
        <v>985</v>
      </c>
    </row>
    <row r="986" ht="14.25" spans="1:2">
      <c r="A986" s="2" t="s">
        <v>2383</v>
      </c>
      <c r="B986">
        <v>986</v>
      </c>
    </row>
    <row r="987" ht="14.25" spans="1:2">
      <c r="A987" s="2" t="s">
        <v>2385</v>
      </c>
      <c r="B987">
        <v>987</v>
      </c>
    </row>
    <row r="988" ht="14.25" spans="1:2">
      <c r="A988" s="2" t="s">
        <v>2387</v>
      </c>
      <c r="B988">
        <v>988</v>
      </c>
    </row>
    <row r="989" ht="14.25" spans="1:2">
      <c r="A989" s="2" t="s">
        <v>2389</v>
      </c>
      <c r="B989">
        <v>989</v>
      </c>
    </row>
    <row r="990" ht="14.25" spans="1:2">
      <c r="A990" s="2" t="s">
        <v>2391</v>
      </c>
      <c r="B990">
        <v>990</v>
      </c>
    </row>
    <row r="991" ht="14.25" spans="1:2">
      <c r="A991" s="2" t="s">
        <v>2393</v>
      </c>
      <c r="B991">
        <v>991</v>
      </c>
    </row>
    <row r="992" ht="14.25" spans="1:2">
      <c r="A992" s="2" t="s">
        <v>2395</v>
      </c>
      <c r="B992">
        <v>992</v>
      </c>
    </row>
    <row r="993" ht="14.25" spans="1:2">
      <c r="A993" s="2" t="s">
        <v>2397</v>
      </c>
      <c r="B993">
        <v>993</v>
      </c>
    </row>
    <row r="994" ht="14.25" spans="1:2">
      <c r="A994" s="2" t="s">
        <v>2399</v>
      </c>
      <c r="B994">
        <v>994</v>
      </c>
    </row>
    <row r="995" ht="14.25" spans="1:2">
      <c r="A995" s="2" t="s">
        <v>2401</v>
      </c>
      <c r="B995">
        <v>995</v>
      </c>
    </row>
    <row r="996" ht="14.25" spans="1:2">
      <c r="A996" s="2" t="s">
        <v>2404</v>
      </c>
      <c r="B996">
        <v>996</v>
      </c>
    </row>
    <row r="997" ht="14.25" spans="1:2">
      <c r="A997" s="2" t="s">
        <v>2406</v>
      </c>
      <c r="B997">
        <v>997</v>
      </c>
    </row>
    <row r="998" ht="14.25" spans="1:2">
      <c r="A998" s="2" t="s">
        <v>2408</v>
      </c>
      <c r="B998">
        <v>998</v>
      </c>
    </row>
    <row r="999" ht="14.25" spans="1:2">
      <c r="A999" s="2" t="s">
        <v>2410</v>
      </c>
      <c r="B999">
        <v>999</v>
      </c>
    </row>
    <row r="1000" ht="14.25" spans="1:2">
      <c r="A1000" s="2" t="s">
        <v>2412</v>
      </c>
      <c r="B1000">
        <v>1000</v>
      </c>
    </row>
    <row r="1001" ht="14.25" spans="1:2">
      <c r="A1001" s="2" t="s">
        <v>2414</v>
      </c>
      <c r="B1001">
        <v>1001</v>
      </c>
    </row>
    <row r="1002" ht="14.25" spans="1:2">
      <c r="A1002" s="2" t="s">
        <v>2418</v>
      </c>
      <c r="B1002">
        <v>1002</v>
      </c>
    </row>
    <row r="1003" ht="14.25" spans="1:2">
      <c r="A1003" s="2" t="s">
        <v>2422</v>
      </c>
      <c r="B1003">
        <v>1003</v>
      </c>
    </row>
    <row r="1004" ht="14.25" spans="1:2">
      <c r="A1004" s="2" t="s">
        <v>2424</v>
      </c>
      <c r="B1004">
        <v>1004</v>
      </c>
    </row>
    <row r="1005" ht="14.25" spans="1:2">
      <c r="A1005" s="2" t="s">
        <v>2426</v>
      </c>
      <c r="B1005">
        <v>1005</v>
      </c>
    </row>
    <row r="1006" ht="14.25" spans="1:2">
      <c r="A1006" s="2" t="s">
        <v>2428</v>
      </c>
      <c r="B1006">
        <v>1006</v>
      </c>
    </row>
    <row r="1007" ht="14.25" spans="1:2">
      <c r="A1007" s="2" t="s">
        <v>2430</v>
      </c>
      <c r="B1007">
        <v>1007</v>
      </c>
    </row>
    <row r="1008" ht="14.25" spans="1:2">
      <c r="A1008" s="2" t="s">
        <v>2432</v>
      </c>
      <c r="B1008">
        <v>1008</v>
      </c>
    </row>
    <row r="1009" ht="14.25" spans="1:2">
      <c r="A1009" s="2" t="s">
        <v>2434</v>
      </c>
      <c r="B1009">
        <v>1009</v>
      </c>
    </row>
    <row r="1010" ht="14.25" spans="1:2">
      <c r="A1010" s="2" t="s">
        <v>2436</v>
      </c>
      <c r="B1010">
        <v>1010</v>
      </c>
    </row>
    <row r="1011" ht="14.25" spans="1:2">
      <c r="A1011" s="2" t="s">
        <v>2438</v>
      </c>
      <c r="B1011">
        <v>1011</v>
      </c>
    </row>
    <row r="1012" ht="14.25" spans="1:2">
      <c r="A1012" s="2" t="s">
        <v>2440</v>
      </c>
      <c r="B1012">
        <v>1012</v>
      </c>
    </row>
    <row r="1013" ht="14.25" spans="1:2">
      <c r="A1013" s="2" t="s">
        <v>2445</v>
      </c>
      <c r="B1013">
        <v>1013</v>
      </c>
    </row>
    <row r="1014" ht="14.25" spans="1:2">
      <c r="A1014" s="2" t="s">
        <v>2447</v>
      </c>
      <c r="B1014">
        <v>1014</v>
      </c>
    </row>
    <row r="1015" ht="14.25" spans="1:2">
      <c r="A1015" s="2" t="s">
        <v>2449</v>
      </c>
      <c r="B1015">
        <v>1015</v>
      </c>
    </row>
    <row r="1016" ht="14.25" spans="1:2">
      <c r="A1016" s="2" t="s">
        <v>2451</v>
      </c>
      <c r="B1016">
        <v>1016</v>
      </c>
    </row>
    <row r="1017" ht="14.25" spans="1:2">
      <c r="A1017" s="2" t="s">
        <v>2453</v>
      </c>
      <c r="B1017">
        <v>1017</v>
      </c>
    </row>
    <row r="1018" ht="14.25" spans="1:2">
      <c r="A1018" s="2" t="s">
        <v>2455</v>
      </c>
      <c r="B1018">
        <v>1018</v>
      </c>
    </row>
    <row r="1019" ht="14.25" spans="1:2">
      <c r="A1019" s="2" t="s">
        <v>2457</v>
      </c>
      <c r="B1019">
        <v>1019</v>
      </c>
    </row>
    <row r="1020" ht="14.25" spans="1:2">
      <c r="A1020" s="2" t="s">
        <v>2460</v>
      </c>
      <c r="B1020">
        <v>1020</v>
      </c>
    </row>
    <row r="1021" ht="14.25" spans="1:2">
      <c r="A1021" s="2" t="s">
        <v>2462</v>
      </c>
      <c r="B1021">
        <v>1021</v>
      </c>
    </row>
    <row r="1022" ht="14.25" spans="1:2">
      <c r="A1022" s="2" t="s">
        <v>2465</v>
      </c>
      <c r="B1022">
        <v>1022</v>
      </c>
    </row>
    <row r="1023" ht="14.25" spans="1:2">
      <c r="A1023" s="2" t="s">
        <v>2468</v>
      </c>
      <c r="B1023">
        <v>1023</v>
      </c>
    </row>
    <row r="1024" ht="14.25" spans="1:2">
      <c r="A1024" s="2" t="s">
        <v>2470</v>
      </c>
      <c r="B1024">
        <v>1024</v>
      </c>
    </row>
    <row r="1025" ht="14.25" spans="1:2">
      <c r="A1025" s="2" t="s">
        <v>2472</v>
      </c>
      <c r="B1025">
        <v>1025</v>
      </c>
    </row>
    <row r="1026" ht="14.25" spans="1:2">
      <c r="A1026" s="2" t="s">
        <v>2475</v>
      </c>
      <c r="B1026">
        <v>1026</v>
      </c>
    </row>
    <row r="1027" ht="14.25" spans="1:2">
      <c r="A1027" s="2" t="s">
        <v>2477</v>
      </c>
      <c r="B1027">
        <v>1027</v>
      </c>
    </row>
    <row r="1028" ht="14.25" spans="1:2">
      <c r="A1028" s="2" t="s">
        <v>2482</v>
      </c>
      <c r="B1028">
        <v>1028</v>
      </c>
    </row>
    <row r="1029" ht="14.25" spans="1:2">
      <c r="A1029" s="2" t="s">
        <v>2484</v>
      </c>
      <c r="B1029">
        <v>1029</v>
      </c>
    </row>
    <row r="1030" ht="14.25" spans="1:2">
      <c r="A1030" s="2" t="s">
        <v>2486</v>
      </c>
      <c r="B1030">
        <v>1030</v>
      </c>
    </row>
    <row r="1031" ht="14.25" spans="1:2">
      <c r="A1031" s="2" t="s">
        <v>2489</v>
      </c>
      <c r="B1031">
        <v>1031</v>
      </c>
    </row>
    <row r="1032" ht="14.25" spans="1:2">
      <c r="A1032" s="2" t="s">
        <v>2491</v>
      </c>
      <c r="B1032">
        <v>1032</v>
      </c>
    </row>
    <row r="1033" ht="14.25" spans="1:2">
      <c r="A1033" s="2" t="s">
        <v>2493</v>
      </c>
      <c r="B1033">
        <v>1033</v>
      </c>
    </row>
    <row r="1034" ht="14.25" spans="1:2">
      <c r="A1034" s="2" t="s">
        <v>2495</v>
      </c>
      <c r="B1034">
        <v>1034</v>
      </c>
    </row>
    <row r="1035" ht="14.25" spans="1:2">
      <c r="A1035" s="2" t="s">
        <v>2497</v>
      </c>
      <c r="B1035">
        <v>1035</v>
      </c>
    </row>
    <row r="1036" ht="14.25" spans="1:2">
      <c r="A1036" s="2" t="s">
        <v>2499</v>
      </c>
      <c r="B1036">
        <v>1036</v>
      </c>
    </row>
    <row r="1037" ht="14.25" spans="1:2">
      <c r="A1037" s="2" t="s">
        <v>2500</v>
      </c>
      <c r="B1037">
        <v>1037</v>
      </c>
    </row>
    <row r="1038" ht="14.25" spans="1:2">
      <c r="A1038" s="2" t="s">
        <v>2501</v>
      </c>
      <c r="B1038">
        <v>1038</v>
      </c>
    </row>
    <row r="1039" ht="14.25" spans="1:2">
      <c r="A1039" s="2" t="s">
        <v>2503</v>
      </c>
      <c r="B1039">
        <v>1039</v>
      </c>
    </row>
    <row r="1040" ht="14.25" spans="1:2">
      <c r="A1040" s="2" t="s">
        <v>2506</v>
      </c>
      <c r="B1040">
        <v>1040</v>
      </c>
    </row>
    <row r="1041" ht="14.25" spans="1:2">
      <c r="A1041" s="2" t="s">
        <v>2508</v>
      </c>
      <c r="B1041">
        <v>1041</v>
      </c>
    </row>
    <row r="1042" ht="14.25" spans="1:2">
      <c r="A1042" s="2" t="s">
        <v>2510</v>
      </c>
      <c r="B1042">
        <v>1042</v>
      </c>
    </row>
    <row r="1043" ht="14.25" spans="1:2">
      <c r="A1043" s="2" t="s">
        <v>2512</v>
      </c>
      <c r="B1043">
        <v>1043</v>
      </c>
    </row>
    <row r="1044" ht="14.25" spans="1:2">
      <c r="A1044" s="2" t="s">
        <v>2514</v>
      </c>
      <c r="B1044">
        <v>1044</v>
      </c>
    </row>
    <row r="1045" ht="14.25" spans="1:2">
      <c r="A1045" s="2" t="s">
        <v>2521</v>
      </c>
      <c r="B1045">
        <v>1045</v>
      </c>
    </row>
    <row r="1046" ht="14.25" spans="1:2">
      <c r="A1046" s="2" t="s">
        <v>2523</v>
      </c>
      <c r="B1046">
        <v>1046</v>
      </c>
    </row>
    <row r="1047" ht="14.25" spans="1:2">
      <c r="A1047" s="2" t="s">
        <v>2525</v>
      </c>
      <c r="B1047">
        <v>1047</v>
      </c>
    </row>
    <row r="1048" ht="14.25" spans="1:2">
      <c r="A1048" s="2" t="s">
        <v>2527</v>
      </c>
      <c r="B1048">
        <v>1048</v>
      </c>
    </row>
    <row r="1049" ht="14.25" spans="1:2">
      <c r="A1049" s="2" t="s">
        <v>2529</v>
      </c>
      <c r="B1049">
        <v>1049</v>
      </c>
    </row>
    <row r="1050" ht="14.25" spans="1:2">
      <c r="A1050" s="2" t="s">
        <v>2532</v>
      </c>
      <c r="B1050">
        <v>1050</v>
      </c>
    </row>
    <row r="1051" ht="14.25" spans="1:2">
      <c r="A1051" s="2" t="s">
        <v>2535</v>
      </c>
      <c r="B1051">
        <v>1051</v>
      </c>
    </row>
    <row r="1052" ht="14.25" spans="1:2">
      <c r="A1052" s="2" t="s">
        <v>2537</v>
      </c>
      <c r="B1052">
        <v>1052</v>
      </c>
    </row>
    <row r="1053" ht="14.25" spans="1:2">
      <c r="A1053" s="2" t="s">
        <v>2540</v>
      </c>
      <c r="B1053">
        <v>1053</v>
      </c>
    </row>
    <row r="1054" ht="14.25" spans="1:2">
      <c r="A1054" s="2" t="s">
        <v>2544</v>
      </c>
      <c r="B1054">
        <v>1054</v>
      </c>
    </row>
    <row r="1055" ht="14.25" spans="1:2">
      <c r="A1055" s="2" t="s">
        <v>2546</v>
      </c>
      <c r="B1055">
        <v>1055</v>
      </c>
    </row>
    <row r="1056" ht="14.25" spans="1:2">
      <c r="A1056" s="2" t="s">
        <v>2548</v>
      </c>
      <c r="B1056">
        <v>1056</v>
      </c>
    </row>
    <row r="1057" ht="14.25" spans="1:2">
      <c r="A1057" s="2" t="s">
        <v>2550</v>
      </c>
      <c r="B1057">
        <v>1057</v>
      </c>
    </row>
    <row r="1058" ht="14.25" spans="1:2">
      <c r="A1058" s="2" t="s">
        <v>2553</v>
      </c>
      <c r="B1058">
        <v>1058</v>
      </c>
    </row>
    <row r="1059" ht="14.25" spans="1:2">
      <c r="A1059" s="2" t="s">
        <v>2555</v>
      </c>
      <c r="B1059">
        <v>1059</v>
      </c>
    </row>
    <row r="1060" ht="14.25" spans="1:2">
      <c r="A1060" s="2" t="s">
        <v>2557</v>
      </c>
      <c r="B1060">
        <v>1060</v>
      </c>
    </row>
    <row r="1061" ht="14.25" spans="1:2">
      <c r="A1061" s="2" t="s">
        <v>2560</v>
      </c>
      <c r="B1061">
        <v>1061</v>
      </c>
    </row>
    <row r="1062" ht="14.25" spans="1:2">
      <c r="A1062" s="2" t="s">
        <v>2563</v>
      </c>
      <c r="B1062">
        <v>1062</v>
      </c>
    </row>
    <row r="1063" ht="14.25" spans="1:2">
      <c r="A1063" s="2" t="s">
        <v>2565</v>
      </c>
      <c r="B1063">
        <v>1063</v>
      </c>
    </row>
    <row r="1064" ht="14.25" spans="1:2">
      <c r="A1064" s="2" t="s">
        <v>2568</v>
      </c>
      <c r="B1064">
        <v>1064</v>
      </c>
    </row>
    <row r="1065" ht="14.25" spans="1:2">
      <c r="A1065" s="2" t="s">
        <v>2570</v>
      </c>
      <c r="B1065">
        <v>1065</v>
      </c>
    </row>
    <row r="1066" ht="14.25" spans="1:2">
      <c r="A1066" s="2" t="s">
        <v>2573</v>
      </c>
      <c r="B1066">
        <v>1066</v>
      </c>
    </row>
    <row r="1067" ht="14.25" spans="1:2">
      <c r="A1067" s="2" t="s">
        <v>2575</v>
      </c>
      <c r="B1067">
        <v>1067</v>
      </c>
    </row>
    <row r="1068" ht="14.25" spans="1:2">
      <c r="A1068" s="2" t="s">
        <v>2577</v>
      </c>
      <c r="B1068">
        <v>1068</v>
      </c>
    </row>
    <row r="1069" ht="14.25" spans="1:2">
      <c r="A1069" s="2" t="s">
        <v>2579</v>
      </c>
      <c r="B1069">
        <v>1069</v>
      </c>
    </row>
    <row r="1070" ht="14.25" spans="1:2">
      <c r="A1070" s="2" t="s">
        <v>2585</v>
      </c>
      <c r="B1070">
        <v>1070</v>
      </c>
    </row>
    <row r="1071" ht="14.25" spans="1:2">
      <c r="A1071" s="2" t="s">
        <v>2587</v>
      </c>
      <c r="B1071">
        <v>1071</v>
      </c>
    </row>
    <row r="1072" ht="14.25" spans="1:2">
      <c r="A1072" s="2" t="s">
        <v>2589</v>
      </c>
      <c r="B1072">
        <v>1072</v>
      </c>
    </row>
    <row r="1073" ht="14.25" spans="1:2">
      <c r="A1073" s="2" t="s">
        <v>2591</v>
      </c>
      <c r="B1073">
        <v>1073</v>
      </c>
    </row>
    <row r="1074" ht="14.25" spans="1:2">
      <c r="A1074" s="2" t="s">
        <v>2595</v>
      </c>
      <c r="B1074">
        <v>1074</v>
      </c>
    </row>
    <row r="1075" ht="14.25" spans="1:2">
      <c r="A1075" s="2" t="s">
        <v>2597</v>
      </c>
      <c r="B1075">
        <v>1075</v>
      </c>
    </row>
    <row r="1076" ht="14.25" spans="1:2">
      <c r="A1076" s="2" t="s">
        <v>2599</v>
      </c>
      <c r="B1076">
        <v>1076</v>
      </c>
    </row>
    <row r="1077" ht="14.25" spans="1:2">
      <c r="A1077" s="2" t="s">
        <v>2601</v>
      </c>
      <c r="B1077">
        <v>1077</v>
      </c>
    </row>
    <row r="1078" ht="14.25" spans="1:2">
      <c r="A1078" s="2" t="s">
        <v>2603</v>
      </c>
      <c r="B1078">
        <v>1078</v>
      </c>
    </row>
    <row r="1079" ht="14.25" spans="1:2">
      <c r="A1079" s="2" t="s">
        <v>2605</v>
      </c>
      <c r="B1079">
        <v>1079</v>
      </c>
    </row>
    <row r="1080" ht="14.25" spans="1:2">
      <c r="A1080" s="2" t="s">
        <v>2607</v>
      </c>
      <c r="B1080">
        <v>1080</v>
      </c>
    </row>
    <row r="1081" ht="14.25" spans="1:2">
      <c r="A1081" s="2" t="s">
        <v>2609</v>
      </c>
      <c r="B1081">
        <v>1081</v>
      </c>
    </row>
    <row r="1082" ht="14.25" spans="1:2">
      <c r="A1082" s="2" t="s">
        <v>2611</v>
      </c>
      <c r="B1082">
        <v>1082</v>
      </c>
    </row>
    <row r="1083" ht="14.25" spans="1:2">
      <c r="A1083" s="2" t="s">
        <v>2613</v>
      </c>
      <c r="B1083">
        <v>1083</v>
      </c>
    </row>
    <row r="1084" ht="14.25" spans="1:2">
      <c r="A1084" s="2" t="s">
        <v>2615</v>
      </c>
      <c r="B1084">
        <v>1084</v>
      </c>
    </row>
    <row r="1085" ht="14.25" spans="1:2">
      <c r="A1085" s="2" t="s">
        <v>2617</v>
      </c>
      <c r="B1085">
        <v>1085</v>
      </c>
    </row>
    <row r="1086" ht="14.25" spans="1:2">
      <c r="A1086" s="2" t="s">
        <v>2619</v>
      </c>
      <c r="B1086">
        <v>1086</v>
      </c>
    </row>
    <row r="1087" ht="14.25" spans="1:2">
      <c r="A1087" s="2" t="s">
        <v>2622</v>
      </c>
      <c r="B1087">
        <v>1087</v>
      </c>
    </row>
    <row r="1088" ht="14.25" spans="1:2">
      <c r="A1088" s="2" t="s">
        <v>2624</v>
      </c>
      <c r="B1088">
        <v>1088</v>
      </c>
    </row>
    <row r="1089" ht="14.25" spans="1:2">
      <c r="A1089" s="1" t="s">
        <v>2628</v>
      </c>
      <c r="B1089">
        <v>1089</v>
      </c>
    </row>
    <row r="1090" ht="14.25" spans="1:2">
      <c r="A1090" s="1" t="s">
        <v>2630</v>
      </c>
      <c r="B1090">
        <v>1090</v>
      </c>
    </row>
    <row r="1091" ht="14.25" spans="1:2">
      <c r="A1091" s="1" t="s">
        <v>2633</v>
      </c>
      <c r="B1091">
        <v>1091</v>
      </c>
    </row>
    <row r="1092" ht="14.25" spans="1:2">
      <c r="A1092" s="1" t="s">
        <v>2635</v>
      </c>
      <c r="B1092">
        <v>1092</v>
      </c>
    </row>
    <row r="1093" ht="14.25" spans="1:2">
      <c r="A1093" s="1" t="s">
        <v>2637</v>
      </c>
      <c r="B1093">
        <v>1093</v>
      </c>
    </row>
    <row r="1094" ht="14.25" spans="1:2">
      <c r="A1094" s="1" t="s">
        <v>2639</v>
      </c>
      <c r="B1094">
        <v>1094</v>
      </c>
    </row>
    <row r="1095" ht="14.25" spans="1:2">
      <c r="A1095" s="1" t="s">
        <v>2641</v>
      </c>
      <c r="B1095">
        <v>1095</v>
      </c>
    </row>
    <row r="1096" ht="14.25" spans="1:2">
      <c r="A1096" s="1" t="s">
        <v>2643</v>
      </c>
      <c r="B1096">
        <v>1096</v>
      </c>
    </row>
    <row r="1097" ht="14.25" spans="1:2">
      <c r="A1097" s="1" t="s">
        <v>2645</v>
      </c>
      <c r="B1097">
        <v>1097</v>
      </c>
    </row>
    <row r="1098" ht="14.25" spans="1:2">
      <c r="A1098" s="1" t="s">
        <v>2647</v>
      </c>
      <c r="B1098">
        <v>1098</v>
      </c>
    </row>
    <row r="1099" ht="14.25" spans="1:2">
      <c r="A1099" s="1" t="s">
        <v>2649</v>
      </c>
      <c r="B1099">
        <v>1099</v>
      </c>
    </row>
    <row r="1100" ht="14.25" spans="1:2">
      <c r="A1100" s="1" t="s">
        <v>2651</v>
      </c>
      <c r="B1100">
        <v>1100</v>
      </c>
    </row>
    <row r="1101" ht="14.25" spans="1:2">
      <c r="A1101" s="1" t="s">
        <v>2653</v>
      </c>
      <c r="B1101">
        <v>1101</v>
      </c>
    </row>
    <row r="1102" ht="14.25" spans="1:2">
      <c r="A1102" s="1" t="s">
        <v>2655</v>
      </c>
      <c r="B1102">
        <v>1102</v>
      </c>
    </row>
    <row r="1103" ht="14.25" spans="1:2">
      <c r="A1103" s="1" t="s">
        <v>2658</v>
      </c>
      <c r="B1103">
        <v>1103</v>
      </c>
    </row>
    <row r="1104" ht="14.25" spans="1:2">
      <c r="A1104" s="1" t="s">
        <v>2660</v>
      </c>
      <c r="B1104">
        <v>1104</v>
      </c>
    </row>
    <row r="1105" ht="14.25" spans="1:2">
      <c r="A1105" s="1" t="s">
        <v>2662</v>
      </c>
      <c r="B1105">
        <v>1105</v>
      </c>
    </row>
    <row r="1106" ht="14.25" spans="1:2">
      <c r="A1106" s="1" t="s">
        <v>2664</v>
      </c>
      <c r="B1106">
        <v>1106</v>
      </c>
    </row>
    <row r="1107" ht="14.25" spans="1:2">
      <c r="A1107" s="1" t="s">
        <v>2666</v>
      </c>
      <c r="B1107">
        <v>1107</v>
      </c>
    </row>
    <row r="1108" ht="14.25" spans="1:2">
      <c r="A1108" s="1" t="s">
        <v>2668</v>
      </c>
      <c r="B1108">
        <v>1108</v>
      </c>
    </row>
    <row r="1109" ht="14.25" spans="1:2">
      <c r="A1109" s="1" t="s">
        <v>2670</v>
      </c>
      <c r="B1109">
        <v>1109</v>
      </c>
    </row>
    <row r="1110" ht="14.25" spans="1:2">
      <c r="A1110" s="1" t="s">
        <v>2672</v>
      </c>
      <c r="B1110">
        <v>1110</v>
      </c>
    </row>
    <row r="1111" ht="14.25" spans="1:2">
      <c r="A1111" s="1" t="s">
        <v>2674</v>
      </c>
      <c r="B1111">
        <v>1111</v>
      </c>
    </row>
    <row r="1112" ht="14.25" spans="1:2">
      <c r="A1112" s="1" t="s">
        <v>2676</v>
      </c>
      <c r="B1112">
        <v>1112</v>
      </c>
    </row>
    <row r="1113" ht="14.25" spans="1:2">
      <c r="A1113" s="1" t="s">
        <v>2678</v>
      </c>
      <c r="B1113">
        <v>1113</v>
      </c>
    </row>
    <row r="1114" ht="14.25" spans="1:2">
      <c r="A1114" s="1" t="s">
        <v>2680</v>
      </c>
      <c r="B1114">
        <v>1114</v>
      </c>
    </row>
    <row r="1115" ht="14.25" spans="1:2">
      <c r="A1115" s="1" t="s">
        <v>2682</v>
      </c>
      <c r="B1115">
        <v>1115</v>
      </c>
    </row>
    <row r="1116" ht="14.25" spans="1:2">
      <c r="A1116" s="1" t="s">
        <v>2687</v>
      </c>
      <c r="B1116">
        <v>1116</v>
      </c>
    </row>
    <row r="1117" ht="14.25" spans="1:2">
      <c r="A1117" s="1" t="s">
        <v>2689</v>
      </c>
      <c r="B1117">
        <v>1117</v>
      </c>
    </row>
    <row r="1118" ht="14.25" spans="1:2">
      <c r="A1118" s="1" t="s">
        <v>2691</v>
      </c>
      <c r="B1118">
        <v>1118</v>
      </c>
    </row>
    <row r="1119" ht="14.25" spans="1:2">
      <c r="A1119" s="1" t="s">
        <v>2693</v>
      </c>
      <c r="B1119">
        <v>1119</v>
      </c>
    </row>
    <row r="1120" ht="14.25" spans="1:2">
      <c r="A1120" s="1" t="s">
        <v>2697</v>
      </c>
      <c r="B1120">
        <v>1120</v>
      </c>
    </row>
    <row r="1121" ht="14.25" spans="1:2">
      <c r="A1121" s="1" t="s">
        <v>2699</v>
      </c>
      <c r="B1121">
        <v>1121</v>
      </c>
    </row>
    <row r="1122" ht="14.25" spans="1:2">
      <c r="A1122" s="1" t="s">
        <v>2701</v>
      </c>
      <c r="B1122">
        <v>1122</v>
      </c>
    </row>
    <row r="1123" ht="14.25" spans="1:2">
      <c r="A1123" s="1" t="s">
        <v>2704</v>
      </c>
      <c r="B1123">
        <v>1123</v>
      </c>
    </row>
    <row r="1124" ht="14.25" spans="1:2">
      <c r="A1124" s="1" t="s">
        <v>2710</v>
      </c>
      <c r="B1124">
        <v>1124</v>
      </c>
    </row>
    <row r="1125" ht="14.25" spans="1:2">
      <c r="A1125" s="1" t="s">
        <v>2712</v>
      </c>
      <c r="B1125">
        <v>1125</v>
      </c>
    </row>
    <row r="1126" ht="14.25" spans="1:2">
      <c r="A1126" s="1" t="s">
        <v>2714</v>
      </c>
      <c r="B1126">
        <v>1126</v>
      </c>
    </row>
    <row r="1127" ht="14.25" spans="1:2">
      <c r="A1127" s="1" t="s">
        <v>2716</v>
      </c>
      <c r="B1127">
        <v>1127</v>
      </c>
    </row>
    <row r="1128" ht="14.25" spans="1:2">
      <c r="A1128" s="1" t="s">
        <v>2718</v>
      </c>
      <c r="B1128">
        <v>1128</v>
      </c>
    </row>
    <row r="1129" ht="14.25" spans="1:2">
      <c r="A1129" s="1" t="s">
        <v>2720</v>
      </c>
      <c r="B1129">
        <v>1129</v>
      </c>
    </row>
    <row r="1130" ht="14.25" spans="1:2">
      <c r="A1130" s="1" t="s">
        <v>2722</v>
      </c>
      <c r="B1130">
        <v>1130</v>
      </c>
    </row>
    <row r="1131" ht="14.25" spans="1:2">
      <c r="A1131" s="1" t="s">
        <v>2725</v>
      </c>
      <c r="B1131">
        <v>1131</v>
      </c>
    </row>
    <row r="1132" ht="14.25" spans="1:2">
      <c r="A1132" s="1" t="s">
        <v>2727</v>
      </c>
      <c r="B1132">
        <v>1132</v>
      </c>
    </row>
    <row r="1133" ht="14.25" spans="1:2">
      <c r="A1133" s="1" t="s">
        <v>2729</v>
      </c>
      <c r="B1133">
        <v>1133</v>
      </c>
    </row>
    <row r="1134" ht="14.25" spans="1:2">
      <c r="A1134" s="1" t="s">
        <v>2731</v>
      </c>
      <c r="B1134">
        <v>1134</v>
      </c>
    </row>
    <row r="1135" ht="14.25" spans="1:2">
      <c r="A1135" s="1" t="s">
        <v>2733</v>
      </c>
      <c r="B1135">
        <v>1135</v>
      </c>
    </row>
    <row r="1136" ht="14.25" spans="1:2">
      <c r="A1136" s="1" t="s">
        <v>2735</v>
      </c>
      <c r="B1136">
        <v>1136</v>
      </c>
    </row>
    <row r="1137" ht="14.25" spans="1:2">
      <c r="A1137" s="1" t="s">
        <v>2737</v>
      </c>
      <c r="B1137">
        <v>1137</v>
      </c>
    </row>
    <row r="1138" ht="14.25" spans="1:2">
      <c r="A1138" s="1" t="s">
        <v>2739</v>
      </c>
      <c r="B1138">
        <v>1138</v>
      </c>
    </row>
    <row r="1139" ht="14.25" spans="1:2">
      <c r="A1139" s="1" t="s">
        <v>2741</v>
      </c>
      <c r="B1139">
        <v>1139</v>
      </c>
    </row>
    <row r="1140" ht="14.25" spans="1:2">
      <c r="A1140" s="1" t="s">
        <v>2746</v>
      </c>
      <c r="B1140">
        <v>1140</v>
      </c>
    </row>
    <row r="1141" ht="14.25" spans="1:2">
      <c r="A1141" s="1" t="s">
        <v>2748</v>
      </c>
      <c r="B1141">
        <v>1141</v>
      </c>
    </row>
    <row r="1142" ht="14.25" spans="1:2">
      <c r="A1142" s="1" t="s">
        <v>2750</v>
      </c>
      <c r="B1142">
        <v>1142</v>
      </c>
    </row>
    <row r="1143" ht="14.25" spans="1:2">
      <c r="A1143" s="1" t="s">
        <v>2752</v>
      </c>
      <c r="B1143">
        <v>1143</v>
      </c>
    </row>
    <row r="1144" ht="14.25" spans="1:2">
      <c r="A1144" s="1" t="s">
        <v>2754</v>
      </c>
      <c r="B1144">
        <v>1144</v>
      </c>
    </row>
    <row r="1145" ht="14.25" spans="1:2">
      <c r="A1145" s="1" t="s">
        <v>2756</v>
      </c>
      <c r="B1145">
        <v>1145</v>
      </c>
    </row>
    <row r="1146" ht="14.25" spans="1:2">
      <c r="A1146" s="1" t="s">
        <v>2758</v>
      </c>
      <c r="B1146">
        <v>1146</v>
      </c>
    </row>
    <row r="1147" ht="14.25" spans="1:2">
      <c r="A1147" s="1" t="s">
        <v>2763</v>
      </c>
      <c r="B1147">
        <v>1147</v>
      </c>
    </row>
    <row r="1148" ht="14.25" spans="1:2">
      <c r="A1148" s="1" t="s">
        <v>2765</v>
      </c>
      <c r="B1148">
        <v>1148</v>
      </c>
    </row>
    <row r="1149" ht="14.25" spans="1:2">
      <c r="A1149" s="1" t="s">
        <v>2767</v>
      </c>
      <c r="B1149">
        <v>1149</v>
      </c>
    </row>
    <row r="1150" ht="14.25" spans="1:2">
      <c r="A1150" s="1" t="s">
        <v>2769</v>
      </c>
      <c r="B1150">
        <v>1150</v>
      </c>
    </row>
    <row r="1151" ht="14.25" spans="1:2">
      <c r="A1151" s="1" t="s">
        <v>2771</v>
      </c>
      <c r="B1151">
        <v>1151</v>
      </c>
    </row>
    <row r="1152" ht="14.25" spans="1:2">
      <c r="A1152" s="1" t="s">
        <v>2773</v>
      </c>
      <c r="B1152">
        <v>1152</v>
      </c>
    </row>
    <row r="1153" ht="14.25" spans="1:2">
      <c r="A1153" s="1" t="s">
        <v>2775</v>
      </c>
      <c r="B1153">
        <v>1153</v>
      </c>
    </row>
    <row r="1154" ht="14.25" spans="1:2">
      <c r="A1154" s="1" t="s">
        <v>2777</v>
      </c>
      <c r="B1154">
        <v>1154</v>
      </c>
    </row>
    <row r="1155" ht="14.25" spans="1:2">
      <c r="A1155" s="1" t="s">
        <v>2779</v>
      </c>
      <c r="B1155">
        <v>1155</v>
      </c>
    </row>
    <row r="1156" ht="14.25" spans="1:2">
      <c r="A1156" s="1" t="s">
        <v>2781</v>
      </c>
      <c r="B1156">
        <v>1156</v>
      </c>
    </row>
    <row r="1157" ht="14.25" spans="1:2">
      <c r="A1157" s="1" t="s">
        <v>2783</v>
      </c>
      <c r="B1157">
        <v>1157</v>
      </c>
    </row>
    <row r="1158" ht="14.25" spans="1:2">
      <c r="A1158" s="1" t="s">
        <v>2785</v>
      </c>
      <c r="B1158">
        <v>1158</v>
      </c>
    </row>
    <row r="1159" ht="14.25" spans="1:2">
      <c r="A1159" s="1" t="s">
        <v>2787</v>
      </c>
      <c r="B1159">
        <v>1159</v>
      </c>
    </row>
    <row r="1160" ht="14.25" spans="1:2">
      <c r="A1160" s="1" t="s">
        <v>2789</v>
      </c>
      <c r="B1160">
        <v>1160</v>
      </c>
    </row>
    <row r="1161" ht="14.25" spans="1:2">
      <c r="A1161" s="1" t="s">
        <v>2791</v>
      </c>
      <c r="B1161">
        <v>1161</v>
      </c>
    </row>
    <row r="1162" ht="14.25" spans="1:2">
      <c r="A1162" s="1" t="s">
        <v>2794</v>
      </c>
      <c r="B1162">
        <v>1162</v>
      </c>
    </row>
    <row r="1163" ht="14.25" spans="1:2">
      <c r="A1163" s="1" t="s">
        <v>2797</v>
      </c>
      <c r="B1163">
        <v>1163</v>
      </c>
    </row>
    <row r="1164" ht="14.25" spans="1:2">
      <c r="A1164" s="1" t="s">
        <v>2802</v>
      </c>
      <c r="B1164">
        <v>1164</v>
      </c>
    </row>
    <row r="1165" ht="14.25" spans="1:2">
      <c r="A1165" s="1" t="s">
        <v>2804</v>
      </c>
      <c r="B1165">
        <v>1165</v>
      </c>
    </row>
    <row r="1166" ht="14.25" spans="1:2">
      <c r="A1166" s="1" t="s">
        <v>2806</v>
      </c>
      <c r="B1166">
        <v>1166</v>
      </c>
    </row>
    <row r="1167" ht="14.25" spans="1:2">
      <c r="A1167" s="1" t="s">
        <v>2808</v>
      </c>
      <c r="B1167">
        <v>1167</v>
      </c>
    </row>
    <row r="1168" ht="14.25" spans="1:2">
      <c r="A1168" s="1" t="s">
        <v>2810</v>
      </c>
      <c r="B1168">
        <v>1168</v>
      </c>
    </row>
    <row r="1169" ht="14.25" spans="1:2">
      <c r="A1169" s="1" t="s">
        <v>2812</v>
      </c>
      <c r="B1169">
        <v>1169</v>
      </c>
    </row>
    <row r="1170" ht="14.25" spans="1:2">
      <c r="A1170" s="1" t="s">
        <v>2814</v>
      </c>
      <c r="B1170">
        <v>1170</v>
      </c>
    </row>
    <row r="1171" ht="14.25" spans="1:2">
      <c r="A1171" s="1" t="s">
        <v>2817</v>
      </c>
      <c r="B1171">
        <v>1171</v>
      </c>
    </row>
    <row r="1172" ht="14.25" spans="1:2">
      <c r="A1172" s="1" t="s">
        <v>2819</v>
      </c>
      <c r="B1172">
        <v>1172</v>
      </c>
    </row>
    <row r="1173" ht="14.25" spans="1:2">
      <c r="A1173" s="1" t="s">
        <v>2821</v>
      </c>
      <c r="B1173">
        <v>1173</v>
      </c>
    </row>
    <row r="1174" ht="14.25" spans="1:2">
      <c r="A1174" s="1" t="s">
        <v>2823</v>
      </c>
      <c r="B1174">
        <v>1174</v>
      </c>
    </row>
    <row r="1175" ht="14.25" spans="1:2">
      <c r="A1175" s="1" t="s">
        <v>2825</v>
      </c>
      <c r="B1175">
        <v>1175</v>
      </c>
    </row>
    <row r="1176" ht="14.25" spans="1:2">
      <c r="A1176" s="1" t="s">
        <v>2828</v>
      </c>
      <c r="B1176">
        <v>1176</v>
      </c>
    </row>
    <row r="1177" ht="14.25" spans="1:2">
      <c r="A1177" s="1" t="s">
        <v>2830</v>
      </c>
      <c r="B1177">
        <v>1177</v>
      </c>
    </row>
    <row r="1178" ht="14.25" spans="1:2">
      <c r="A1178" s="1" t="s">
        <v>2834</v>
      </c>
      <c r="B1178">
        <v>1178</v>
      </c>
    </row>
    <row r="1179" ht="14.25" spans="1:2">
      <c r="A1179" s="1" t="s">
        <v>2837</v>
      </c>
      <c r="B1179">
        <v>1179</v>
      </c>
    </row>
    <row r="1180" ht="14.25" spans="1:2">
      <c r="A1180" s="1" t="s">
        <v>2839</v>
      </c>
      <c r="B1180">
        <v>1180</v>
      </c>
    </row>
    <row r="1181" ht="14.25" spans="1:2">
      <c r="A1181" s="1" t="s">
        <v>2841</v>
      </c>
      <c r="B1181">
        <v>1181</v>
      </c>
    </row>
    <row r="1182" ht="14.25" spans="1:2">
      <c r="A1182" s="1" t="s">
        <v>2843</v>
      </c>
      <c r="B1182">
        <v>1182</v>
      </c>
    </row>
    <row r="1183" ht="14.25" spans="1:2">
      <c r="A1183" s="1" t="s">
        <v>2845</v>
      </c>
      <c r="B1183">
        <v>1183</v>
      </c>
    </row>
    <row r="1184" ht="14.25" spans="1:2">
      <c r="A1184" s="1" t="s">
        <v>2847</v>
      </c>
      <c r="B1184">
        <v>1184</v>
      </c>
    </row>
    <row r="1185" ht="14.25" spans="1:2">
      <c r="A1185" s="1" t="s">
        <v>2849</v>
      </c>
      <c r="B1185">
        <v>1185</v>
      </c>
    </row>
    <row r="1186" ht="14.25" spans="1:2">
      <c r="A1186" s="1" t="s">
        <v>2851</v>
      </c>
      <c r="B1186">
        <v>1186</v>
      </c>
    </row>
    <row r="1187" ht="14.25" spans="1:2">
      <c r="A1187" s="1" t="s">
        <v>2853</v>
      </c>
      <c r="B1187">
        <v>1187</v>
      </c>
    </row>
    <row r="1188" ht="14.25" spans="1:2">
      <c r="A1188" s="1" t="s">
        <v>2855</v>
      </c>
      <c r="B1188">
        <v>1188</v>
      </c>
    </row>
    <row r="1189" ht="14.25" spans="1:2">
      <c r="A1189" s="1" t="s">
        <v>2858</v>
      </c>
      <c r="B1189">
        <v>1189</v>
      </c>
    </row>
    <row r="1190" ht="14.25" spans="1:2">
      <c r="A1190" s="1" t="s">
        <v>2861</v>
      </c>
      <c r="B1190">
        <v>1190</v>
      </c>
    </row>
    <row r="1191" ht="14.25" spans="1:2">
      <c r="A1191" s="1" t="s">
        <v>2863</v>
      </c>
      <c r="B1191">
        <v>1191</v>
      </c>
    </row>
    <row r="1192" ht="14.25" spans="1:2">
      <c r="A1192" s="1" t="s">
        <v>2865</v>
      </c>
      <c r="B1192">
        <v>1192</v>
      </c>
    </row>
    <row r="1193" ht="14.25" spans="1:2">
      <c r="A1193" s="1" t="s">
        <v>2868</v>
      </c>
      <c r="B1193">
        <v>1193</v>
      </c>
    </row>
    <row r="1194" ht="14.25" spans="1:2">
      <c r="A1194" s="1" t="s">
        <v>2871</v>
      </c>
      <c r="B1194">
        <v>1194</v>
      </c>
    </row>
    <row r="1195" ht="14.25" spans="1:2">
      <c r="A1195" s="1" t="s">
        <v>2873</v>
      </c>
      <c r="B1195">
        <v>1195</v>
      </c>
    </row>
    <row r="1196" ht="14.25" spans="1:2">
      <c r="A1196" s="1" t="s">
        <v>2876</v>
      </c>
      <c r="B1196">
        <v>1196</v>
      </c>
    </row>
    <row r="1197" ht="14.25" spans="1:2">
      <c r="A1197" s="1" t="s">
        <v>2882</v>
      </c>
      <c r="B1197">
        <v>1197</v>
      </c>
    </row>
    <row r="1198" ht="14.25" spans="1:2">
      <c r="A1198" s="1" t="s">
        <v>2884</v>
      </c>
      <c r="B1198">
        <v>1198</v>
      </c>
    </row>
    <row r="1199" ht="14.25" spans="1:2">
      <c r="A1199" s="1" t="s">
        <v>2886</v>
      </c>
      <c r="B1199">
        <v>1199</v>
      </c>
    </row>
    <row r="1200" ht="14.25" spans="1:2">
      <c r="A1200" s="1" t="s">
        <v>2889</v>
      </c>
      <c r="B1200">
        <v>1200</v>
      </c>
    </row>
    <row r="1201" ht="14.25" spans="1:2">
      <c r="A1201" s="1" t="s">
        <v>2891</v>
      </c>
      <c r="B1201">
        <v>1201</v>
      </c>
    </row>
    <row r="1202" ht="14.25" spans="1:2">
      <c r="A1202" s="1" t="s">
        <v>2893</v>
      </c>
      <c r="B1202">
        <v>1202</v>
      </c>
    </row>
    <row r="1203" ht="14.25" spans="1:2">
      <c r="A1203" s="1" t="s">
        <v>2895</v>
      </c>
      <c r="B1203">
        <v>1203</v>
      </c>
    </row>
    <row r="1204" ht="14.25" spans="1:2">
      <c r="A1204" s="1" t="s">
        <v>2897</v>
      </c>
      <c r="B1204">
        <v>1204</v>
      </c>
    </row>
    <row r="1205" ht="14.25" spans="1:2">
      <c r="A1205" s="1" t="s">
        <v>2899</v>
      </c>
      <c r="B1205">
        <v>1205</v>
      </c>
    </row>
    <row r="1206" ht="14.25" spans="1:2">
      <c r="A1206" s="1" t="s">
        <v>2901</v>
      </c>
      <c r="B1206">
        <v>1206</v>
      </c>
    </row>
    <row r="1207" ht="14.25" spans="1:2">
      <c r="A1207" s="1" t="s">
        <v>2903</v>
      </c>
      <c r="B1207">
        <v>1207</v>
      </c>
    </row>
    <row r="1208" ht="14.25" spans="1:2">
      <c r="A1208" s="1" t="s">
        <v>2905</v>
      </c>
      <c r="B1208">
        <v>1208</v>
      </c>
    </row>
    <row r="1209" ht="14.25" spans="1:2">
      <c r="A1209" s="1" t="s">
        <v>2907</v>
      </c>
      <c r="B1209">
        <v>1209</v>
      </c>
    </row>
    <row r="1210" ht="14.25" spans="1:2">
      <c r="A1210" s="1" t="s">
        <v>2909</v>
      </c>
      <c r="B1210">
        <v>1210</v>
      </c>
    </row>
    <row r="1211" ht="14.25" spans="1:2">
      <c r="A1211" s="1" t="s">
        <v>2911</v>
      </c>
      <c r="B1211">
        <v>1211</v>
      </c>
    </row>
    <row r="1212" ht="14.25" spans="1:2">
      <c r="A1212" s="1" t="s">
        <v>2913</v>
      </c>
      <c r="B1212">
        <v>1212</v>
      </c>
    </row>
    <row r="1213" ht="14.25" spans="1:2">
      <c r="A1213" s="1" t="s">
        <v>2915</v>
      </c>
      <c r="B1213">
        <v>1213</v>
      </c>
    </row>
    <row r="1214" ht="14.25" spans="1:2">
      <c r="A1214" s="1" t="s">
        <v>2917</v>
      </c>
      <c r="B1214">
        <v>1214</v>
      </c>
    </row>
    <row r="1215" ht="14.25" spans="1:2">
      <c r="A1215" s="1" t="s">
        <v>2919</v>
      </c>
      <c r="B1215">
        <v>1215</v>
      </c>
    </row>
    <row r="1216" ht="14.25" spans="1:2">
      <c r="A1216" s="1" t="s">
        <v>2921</v>
      </c>
      <c r="B1216">
        <v>1216</v>
      </c>
    </row>
    <row r="1217" ht="14.25" spans="1:2">
      <c r="A1217" s="1" t="s">
        <v>2923</v>
      </c>
      <c r="B1217">
        <v>1217</v>
      </c>
    </row>
    <row r="1218" ht="14.25" spans="1:2">
      <c r="A1218" s="1" t="s">
        <v>2925</v>
      </c>
      <c r="B1218">
        <v>1218</v>
      </c>
    </row>
    <row r="1219" ht="14.25" spans="1:2">
      <c r="A1219" s="1" t="s">
        <v>2927</v>
      </c>
      <c r="B1219">
        <v>1219</v>
      </c>
    </row>
    <row r="1220" ht="14.25" spans="1:2">
      <c r="A1220" s="1" t="s">
        <v>2933</v>
      </c>
      <c r="B1220">
        <v>1220</v>
      </c>
    </row>
    <row r="1221" ht="14.25" spans="1:2">
      <c r="A1221" s="1" t="s">
        <v>2935</v>
      </c>
      <c r="B1221">
        <v>1221</v>
      </c>
    </row>
    <row r="1222" ht="14.25" spans="1:2">
      <c r="A1222" s="1" t="s">
        <v>2937</v>
      </c>
      <c r="B1222">
        <v>1222</v>
      </c>
    </row>
    <row r="1223" ht="14.25" spans="1:2">
      <c r="A1223" s="1" t="s">
        <v>2939</v>
      </c>
      <c r="B1223">
        <v>1223</v>
      </c>
    </row>
    <row r="1224" ht="14.25" spans="1:2">
      <c r="A1224" s="1" t="s">
        <v>2941</v>
      </c>
      <c r="B1224">
        <v>1224</v>
      </c>
    </row>
    <row r="1225" ht="14.25" spans="1:2">
      <c r="A1225" s="1" t="s">
        <v>2943</v>
      </c>
      <c r="B1225">
        <v>1225</v>
      </c>
    </row>
    <row r="1226" ht="14.25" spans="1:2">
      <c r="A1226" s="1" t="s">
        <v>2945</v>
      </c>
      <c r="B1226">
        <v>1226</v>
      </c>
    </row>
    <row r="1227" ht="14.25" spans="1:2">
      <c r="A1227" s="1" t="s">
        <v>2947</v>
      </c>
      <c r="B1227">
        <v>1227</v>
      </c>
    </row>
    <row r="1228" ht="14.25" spans="1:2">
      <c r="A1228" s="1" t="s">
        <v>2949</v>
      </c>
      <c r="B1228">
        <v>1228</v>
      </c>
    </row>
    <row r="1229" ht="14.25" spans="1:2">
      <c r="A1229" s="1" t="s">
        <v>2951</v>
      </c>
      <c r="B1229">
        <v>1229</v>
      </c>
    </row>
    <row r="1230" ht="14.25" spans="1:2">
      <c r="A1230" s="1" t="s">
        <v>2953</v>
      </c>
      <c r="B1230">
        <v>1230</v>
      </c>
    </row>
    <row r="1231" ht="14.25" spans="1:2">
      <c r="A1231" s="1" t="s">
        <v>2955</v>
      </c>
      <c r="B1231">
        <v>1231</v>
      </c>
    </row>
    <row r="1232" ht="14.25" spans="1:2">
      <c r="A1232" s="1" t="s">
        <v>2957</v>
      </c>
      <c r="B1232">
        <v>1232</v>
      </c>
    </row>
    <row r="1233" ht="14.25" spans="1:2">
      <c r="A1233" s="1" t="s">
        <v>2959</v>
      </c>
      <c r="B1233">
        <v>1233</v>
      </c>
    </row>
    <row r="1234" ht="14.25" spans="1:2">
      <c r="A1234" s="1" t="s">
        <v>2961</v>
      </c>
      <c r="B1234">
        <v>1234</v>
      </c>
    </row>
    <row r="1235" ht="14.25" spans="1:2">
      <c r="A1235" s="1" t="s">
        <v>2963</v>
      </c>
      <c r="B1235">
        <v>1235</v>
      </c>
    </row>
    <row r="1236" ht="14.25" spans="1:2">
      <c r="A1236" s="1" t="s">
        <v>2965</v>
      </c>
      <c r="B1236">
        <v>1236</v>
      </c>
    </row>
    <row r="1237" ht="14.25" spans="1:2">
      <c r="A1237" s="1" t="s">
        <v>2967</v>
      </c>
      <c r="B1237">
        <v>1237</v>
      </c>
    </row>
    <row r="1238" ht="14.25" spans="1:2">
      <c r="A1238" s="1" t="s">
        <v>2969</v>
      </c>
      <c r="B1238">
        <v>1238</v>
      </c>
    </row>
    <row r="1239" ht="14.25" spans="1:2">
      <c r="A1239" s="1" t="s">
        <v>2971</v>
      </c>
      <c r="B1239">
        <v>1239</v>
      </c>
    </row>
    <row r="1240" ht="14.25" spans="1:2">
      <c r="A1240" s="1" t="s">
        <v>2973</v>
      </c>
      <c r="B1240">
        <v>1240</v>
      </c>
    </row>
    <row r="1241" ht="14.25" spans="1:2">
      <c r="A1241" s="1" t="s">
        <v>2975</v>
      </c>
      <c r="B1241">
        <v>1241</v>
      </c>
    </row>
    <row r="1242" ht="14.25" spans="1:2">
      <c r="A1242" s="1" t="s">
        <v>2977</v>
      </c>
      <c r="B1242">
        <v>1242</v>
      </c>
    </row>
    <row r="1243" ht="14.25" spans="1:2">
      <c r="A1243" s="1" t="s">
        <v>2978</v>
      </c>
      <c r="B1243">
        <v>1243</v>
      </c>
    </row>
    <row r="1244" ht="14.25" spans="1:2">
      <c r="A1244" s="1" t="s">
        <v>2980</v>
      </c>
      <c r="B1244">
        <v>1244</v>
      </c>
    </row>
    <row r="1245" ht="14.25" spans="1:2">
      <c r="A1245" s="1" t="s">
        <v>2982</v>
      </c>
      <c r="B1245">
        <v>1245</v>
      </c>
    </row>
    <row r="1246" ht="14.25" spans="1:2">
      <c r="A1246" s="1" t="s">
        <v>2984</v>
      </c>
      <c r="B1246">
        <v>1246</v>
      </c>
    </row>
    <row r="1247" ht="14.25" spans="1:2">
      <c r="A1247" s="1" t="s">
        <v>2986</v>
      </c>
      <c r="B1247">
        <v>1247</v>
      </c>
    </row>
    <row r="1248" ht="14.25" spans="1:2">
      <c r="A1248" s="1" t="s">
        <v>2988</v>
      </c>
      <c r="B1248">
        <v>1248</v>
      </c>
    </row>
    <row r="1249" ht="14.25" spans="1:2">
      <c r="A1249" s="1" t="s">
        <v>2990</v>
      </c>
      <c r="B1249">
        <v>1249</v>
      </c>
    </row>
    <row r="1250" ht="14.25" spans="1:2">
      <c r="A1250" s="1" t="s">
        <v>2992</v>
      </c>
      <c r="B1250">
        <v>1250</v>
      </c>
    </row>
    <row r="1251" ht="14.25" spans="1:2">
      <c r="A1251" s="1" t="s">
        <v>2994</v>
      </c>
      <c r="B1251">
        <v>1251</v>
      </c>
    </row>
    <row r="1252" ht="14.25" spans="1:2">
      <c r="A1252" s="1" t="s">
        <v>2996</v>
      </c>
      <c r="B1252">
        <v>1252</v>
      </c>
    </row>
    <row r="1253" ht="14.25" spans="1:2">
      <c r="A1253" s="1" t="s">
        <v>2998</v>
      </c>
      <c r="B1253">
        <v>1253</v>
      </c>
    </row>
    <row r="1254" ht="14.25" spans="1:2">
      <c r="A1254" s="1" t="s">
        <v>3000</v>
      </c>
      <c r="B1254">
        <v>1254</v>
      </c>
    </row>
    <row r="1255" ht="14.25" spans="1:2">
      <c r="A1255" s="1" t="s">
        <v>3002</v>
      </c>
      <c r="B1255">
        <v>1255</v>
      </c>
    </row>
    <row r="1256" ht="14.25" spans="1:2">
      <c r="A1256" s="1" t="s">
        <v>3004</v>
      </c>
      <c r="B1256">
        <v>1256</v>
      </c>
    </row>
    <row r="1257" ht="14.25" spans="1:2">
      <c r="A1257" s="1" t="s">
        <v>3006</v>
      </c>
      <c r="B1257">
        <v>1257</v>
      </c>
    </row>
    <row r="1258" ht="14.25" spans="1:2">
      <c r="A1258" s="1" t="s">
        <v>3008</v>
      </c>
      <c r="B1258">
        <v>1258</v>
      </c>
    </row>
    <row r="1259" ht="14.25" spans="1:2">
      <c r="A1259" s="1" t="s">
        <v>3009</v>
      </c>
      <c r="B1259">
        <v>1259</v>
      </c>
    </row>
    <row r="1260" ht="14.25" spans="1:2">
      <c r="A1260" s="1" t="s">
        <v>3011</v>
      </c>
      <c r="B1260">
        <v>1260</v>
      </c>
    </row>
    <row r="1261" ht="14.25" spans="1:2">
      <c r="A1261" s="1" t="s">
        <v>3013</v>
      </c>
      <c r="B1261">
        <v>1261</v>
      </c>
    </row>
    <row r="1262" ht="14.25" spans="1:2">
      <c r="A1262" s="2" t="s">
        <v>3014</v>
      </c>
      <c r="B1262">
        <v>1262</v>
      </c>
    </row>
    <row r="1263" ht="14.25" spans="1:2">
      <c r="A1263" s="1" t="s">
        <v>3019</v>
      </c>
      <c r="B1263">
        <v>1263</v>
      </c>
    </row>
    <row r="1264" ht="14.25" spans="1:2">
      <c r="A1264" s="1" t="s">
        <v>3021</v>
      </c>
      <c r="B1264">
        <v>1264</v>
      </c>
    </row>
    <row r="1265" ht="14.25" spans="1:2">
      <c r="A1265" s="1" t="s">
        <v>3023</v>
      </c>
      <c r="B1265">
        <v>1265</v>
      </c>
    </row>
    <row r="1266" ht="14.25" spans="1:2">
      <c r="A1266" s="1" t="s">
        <v>3025</v>
      </c>
      <c r="B1266">
        <v>1266</v>
      </c>
    </row>
    <row r="1267" ht="14.25" spans="1:2">
      <c r="A1267" s="1" t="s">
        <v>3027</v>
      </c>
      <c r="B1267">
        <v>1267</v>
      </c>
    </row>
    <row r="1268" ht="14.25" spans="1:2">
      <c r="A1268" s="1" t="s">
        <v>3029</v>
      </c>
      <c r="B1268">
        <v>1268</v>
      </c>
    </row>
    <row r="1269" ht="14.25" spans="1:2">
      <c r="A1269" s="1" t="s">
        <v>3031</v>
      </c>
      <c r="B1269">
        <v>1269</v>
      </c>
    </row>
    <row r="1270" ht="14.25" spans="1:2">
      <c r="A1270" s="1" t="s">
        <v>3033</v>
      </c>
      <c r="B1270">
        <v>1270</v>
      </c>
    </row>
    <row r="1271" ht="14.25" spans="1:2">
      <c r="A1271" s="1" t="s">
        <v>3035</v>
      </c>
      <c r="B1271">
        <v>1271</v>
      </c>
    </row>
    <row r="1272" ht="14.25" spans="1:2">
      <c r="A1272" s="1" t="s">
        <v>3037</v>
      </c>
      <c r="B1272">
        <v>1272</v>
      </c>
    </row>
    <row r="1273" ht="14.25" spans="1:2">
      <c r="A1273" s="1" t="s">
        <v>3039</v>
      </c>
      <c r="B1273">
        <v>1273</v>
      </c>
    </row>
    <row r="1274" ht="14.25" spans="1:2">
      <c r="A1274" s="1" t="s">
        <v>3041</v>
      </c>
      <c r="B1274">
        <v>1274</v>
      </c>
    </row>
    <row r="1275" ht="14.25" spans="1:2">
      <c r="A1275" s="1" t="s">
        <v>3043</v>
      </c>
      <c r="B1275">
        <v>1275</v>
      </c>
    </row>
    <row r="1276" ht="14.25" spans="1:2">
      <c r="A1276" s="1" t="s">
        <v>3045</v>
      </c>
      <c r="B1276">
        <v>1276</v>
      </c>
    </row>
    <row r="1277" ht="14.25" spans="1:2">
      <c r="A1277" s="1" t="s">
        <v>3047</v>
      </c>
      <c r="B1277">
        <v>1277</v>
      </c>
    </row>
    <row r="1278" ht="14.25" spans="1:2">
      <c r="A1278" s="1" t="s">
        <v>3049</v>
      </c>
      <c r="B1278">
        <v>1278</v>
      </c>
    </row>
    <row r="1279" ht="14.25" spans="1:2">
      <c r="A1279" s="1" t="s">
        <v>3051</v>
      </c>
      <c r="B1279">
        <v>1279</v>
      </c>
    </row>
    <row r="1280" ht="14.25" spans="1:2">
      <c r="A1280" s="1" t="s">
        <v>3053</v>
      </c>
      <c r="B1280">
        <v>1280</v>
      </c>
    </row>
    <row r="1281" ht="14.25" spans="1:2">
      <c r="A1281" s="1" t="s">
        <v>3055</v>
      </c>
      <c r="B1281">
        <v>1281</v>
      </c>
    </row>
    <row r="1282" ht="14.25" spans="1:2">
      <c r="A1282" s="1" t="s">
        <v>3057</v>
      </c>
      <c r="B1282">
        <v>1282</v>
      </c>
    </row>
    <row r="1283" ht="14.25" spans="1:2">
      <c r="A1283" s="1" t="s">
        <v>3059</v>
      </c>
      <c r="B1283">
        <v>1283</v>
      </c>
    </row>
    <row r="1284" ht="14.25" spans="1:2">
      <c r="A1284" s="1" t="s">
        <v>3061</v>
      </c>
      <c r="B1284">
        <v>1284</v>
      </c>
    </row>
    <row r="1285" ht="14.25" spans="1:2">
      <c r="A1285" s="1" t="s">
        <v>3063</v>
      </c>
      <c r="B1285">
        <v>1285</v>
      </c>
    </row>
    <row r="1286" ht="14.25" spans="1:2">
      <c r="A1286" s="1" t="s">
        <v>3065</v>
      </c>
      <c r="B1286">
        <v>1286</v>
      </c>
    </row>
    <row r="1287" ht="14.25" spans="1:2">
      <c r="A1287" s="1" t="s">
        <v>3067</v>
      </c>
      <c r="B1287">
        <v>1287</v>
      </c>
    </row>
    <row r="1288" ht="14.25" spans="1:2">
      <c r="A1288" s="1" t="s">
        <v>3069</v>
      </c>
      <c r="B1288">
        <v>1288</v>
      </c>
    </row>
    <row r="1289" ht="14.25" spans="1:2">
      <c r="A1289" s="1" t="s">
        <v>3071</v>
      </c>
      <c r="B1289">
        <v>1289</v>
      </c>
    </row>
    <row r="1290" ht="14.25" spans="1:2">
      <c r="A1290" s="1" t="s">
        <v>3073</v>
      </c>
      <c r="B1290">
        <v>1290</v>
      </c>
    </row>
    <row r="1291" ht="14.25" spans="1:2">
      <c r="A1291" s="1" t="s">
        <v>3077</v>
      </c>
      <c r="B1291">
        <v>1291</v>
      </c>
    </row>
    <row r="1292" ht="14.25" spans="1:2">
      <c r="A1292" s="1" t="s">
        <v>3079</v>
      </c>
      <c r="B1292">
        <v>1292</v>
      </c>
    </row>
    <row r="1293" ht="14.25" spans="1:2">
      <c r="A1293" s="1" t="s">
        <v>3081</v>
      </c>
      <c r="B1293">
        <v>1293</v>
      </c>
    </row>
    <row r="1294" ht="14.25" spans="1:2">
      <c r="A1294" s="1" t="s">
        <v>3083</v>
      </c>
      <c r="B1294">
        <v>1294</v>
      </c>
    </row>
    <row r="1295" ht="14.25" spans="1:2">
      <c r="A1295" s="1" t="s">
        <v>3085</v>
      </c>
      <c r="B1295">
        <v>1295</v>
      </c>
    </row>
    <row r="1296" ht="14.25" spans="1:2">
      <c r="A1296" s="1" t="s">
        <v>3087</v>
      </c>
      <c r="B1296">
        <v>1296</v>
      </c>
    </row>
    <row r="1297" ht="14.25" spans="1:2">
      <c r="A1297" s="1" t="s">
        <v>3089</v>
      </c>
      <c r="B1297">
        <v>1297</v>
      </c>
    </row>
    <row r="1298" ht="14.25" spans="1:2">
      <c r="A1298" s="1" t="s">
        <v>3091</v>
      </c>
      <c r="B1298">
        <v>1298</v>
      </c>
    </row>
    <row r="1299" ht="14.25" spans="1:2">
      <c r="A1299" s="1" t="s">
        <v>3093</v>
      </c>
      <c r="B1299">
        <v>1299</v>
      </c>
    </row>
    <row r="1300" ht="14.25" spans="1:2">
      <c r="A1300" s="1" t="s">
        <v>3095</v>
      </c>
      <c r="B1300">
        <v>1300</v>
      </c>
    </row>
    <row r="1301" ht="14.25" spans="1:2">
      <c r="A1301" s="1" t="s">
        <v>3097</v>
      </c>
      <c r="B1301">
        <v>1301</v>
      </c>
    </row>
    <row r="1302" ht="14.25" spans="1:2">
      <c r="A1302" s="1" t="s">
        <v>3099</v>
      </c>
      <c r="B1302">
        <v>1302</v>
      </c>
    </row>
    <row r="1303" ht="14.25" spans="1:2">
      <c r="A1303" s="1" t="s">
        <v>3101</v>
      </c>
      <c r="B1303">
        <v>1303</v>
      </c>
    </row>
    <row r="1304" ht="14.25" spans="1:2">
      <c r="A1304" s="1" t="s">
        <v>3103</v>
      </c>
      <c r="B1304">
        <v>1304</v>
      </c>
    </row>
    <row r="1305" ht="14.25" spans="1:2">
      <c r="A1305" s="1" t="s">
        <v>3105</v>
      </c>
      <c r="B1305">
        <v>1305</v>
      </c>
    </row>
    <row r="1306" ht="14.25" spans="1:2">
      <c r="A1306" s="1" t="s">
        <v>3107</v>
      </c>
      <c r="B1306">
        <v>1306</v>
      </c>
    </row>
    <row r="1307" ht="14.25" spans="1:2">
      <c r="A1307" s="1" t="s">
        <v>3109</v>
      </c>
      <c r="B1307">
        <v>1307</v>
      </c>
    </row>
    <row r="1308" ht="14.25" spans="1:2">
      <c r="A1308" s="1" t="s">
        <v>3111</v>
      </c>
      <c r="B1308">
        <v>1308</v>
      </c>
    </row>
    <row r="1309" ht="14.25" spans="1:2">
      <c r="A1309" s="1" t="s">
        <v>3113</v>
      </c>
      <c r="B1309">
        <v>1309</v>
      </c>
    </row>
    <row r="1310" ht="14.25" spans="1:2">
      <c r="A1310" s="1" t="s">
        <v>3115</v>
      </c>
      <c r="B1310">
        <v>1310</v>
      </c>
    </row>
    <row r="1311" ht="14.25" spans="1:2">
      <c r="A1311" s="1" t="s">
        <v>3117</v>
      </c>
      <c r="B1311">
        <v>1311</v>
      </c>
    </row>
    <row r="1312" ht="14.25" spans="1:2">
      <c r="A1312" s="4" t="s">
        <v>3119</v>
      </c>
      <c r="B1312">
        <v>1312</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中成药</vt:lpstr>
      <vt:lpstr>记录11.22</vt:lpstr>
      <vt:lpstr>记录</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磐石印刷</cp:lastModifiedBy>
  <dcterms:created xsi:type="dcterms:W3CDTF">2006-09-16T08:00:00Z</dcterms:created>
  <cp:lastPrinted>2021-11-24T02:03:00Z</cp:lastPrinted>
  <dcterms:modified xsi:type="dcterms:W3CDTF">2021-12-22T08:42:35Z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37824F51D4A6488C9058923E101AF188</vt:lpwstr>
  </property>
</Properties>
</file>