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<sst xmlns="http://schemas.openxmlformats.org/spreadsheetml/2006/main" count="23" uniqueCount="23">
  <si>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</t>
  </si>
  <si>
    <t>眉县2024年度财政衔接资金项目结余明细表</t>
  </si>
  <si>
    <t>序号</t>
  </si>
  <si>
    <t>文件名称</t>
  </si>
  <si>
    <t>文件号</t>
  </si>
  <si>
    <t>项目预算
总投资</t>
  </si>
  <si>
    <t>其中：财政衔接资金（万元）</t>
  </si>
  <si>
    <t>项目实际完成金额（万元）</t>
  </si>
  <si>
    <t>项目结余资金（万元）</t>
  </si>
  <si>
    <t>备注</t>
  </si>
  <si>
    <t>中央</t>
  </si>
  <si>
    <t>省级</t>
  </si>
  <si>
    <t>市级</t>
  </si>
  <si>
    <t>县级</t>
  </si>
  <si>
    <t>关于下达眉县2024年度中省财政衔接补助资金项目计划的通知</t>
  </si>
  <si>
    <t>眉乡振发
〔2024〕3号</t>
  </si>
  <si>
    <t>关于下达2024年第二批中省市级财政衔接推进乡村振兴补助资金项目计划的通知</t>
  </si>
  <si>
    <t>眉农业字
〔2024〕201号</t>
  </si>
  <si>
    <t>关于下达眉县2024年市级财政衔接推进乡村振兴补助资金项目计划的通知</t>
  </si>
  <si>
    <t>眉乡振发
〔2024〕15号</t>
  </si>
  <si>
    <t>关于下达2024年县级配套财政衔接推进乡村振兴补助资金项目计划的通知</t>
  </si>
  <si>
    <t>眉乡振发
〔2024〕16号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</si>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</sst>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4"/>
      <name val="仿宋_GB2312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topLeftCell="A2" workbookViewId="0">
      <pane ySplit="2" topLeftCell="A5" activePane="bottomLeft" state="frozen"/>
      <selection/>
      <selection pane="bottomLeft" activeCell="B8" sqref="B8"/>
    </sheetView>
  </sheetViews>
  <sheetFormatPr defaultColWidth="9" defaultRowHeight="14.4"/>
  <cols>
    <col min="1" max="1" width="7.75" customWidth="1"/>
    <col min="2" max="2" width="32.6296296296296" customWidth="1"/>
    <col min="3" max="3" width="17.8796296296296" customWidth="1"/>
    <col min="4" max="4" width="12.5" customWidth="1"/>
    <col min="5" max="5" width="7.75" customWidth="1"/>
    <col min="6" max="7" width="7.12962962962963" customWidth="1"/>
    <col min="8" max="8" width="7.37962962962963" customWidth="1"/>
    <col min="9" max="9" width="25" customWidth="1"/>
    <col min="10" max="10" width="18.3796296296296" customWidth="1"/>
    <col min="11" max="11" width="7.12962962962963" customWidth="1"/>
    <col min="14" max="14" width="10.3796296296296"/>
    <col min="15" max="15" width="9.37962962962963"/>
    <col min="16" max="16" width="10.3796296296296"/>
  </cols>
  <sheetData>
    <row r="1" ht="29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ht="29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1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32" customHeight="1" spans="1:11">
      <c r="A4" s="5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7"/>
      <c r="G4" s="7"/>
      <c r="H4" s="7"/>
      <c r="I4" s="6" t="s">
        <v>7</v>
      </c>
      <c r="J4" s="6" t="s">
        <v>8</v>
      </c>
      <c r="K4" s="5" t="s">
        <v>9</v>
      </c>
    </row>
    <row r="5" s="1" customFormat="1" ht="32" customHeight="1" spans="1:11">
      <c r="A5" s="5"/>
      <c r="B5" s="5"/>
      <c r="C5" s="5"/>
      <c r="D5" s="5"/>
      <c r="E5" s="7" t="s">
        <v>10</v>
      </c>
      <c r="F5" s="7" t="s">
        <v>11</v>
      </c>
      <c r="G5" s="7" t="s">
        <v>12</v>
      </c>
      <c r="H5" s="7" t="s">
        <v>13</v>
      </c>
      <c r="I5" s="6"/>
      <c r="J5" s="5"/>
      <c r="K5" s="5"/>
    </row>
    <row r="6" s="2" customFormat="1" ht="68" customHeight="1" spans="1:11">
      <c r="A6" s="8">
        <v>1</v>
      </c>
      <c r="B6" s="9" t="s">
        <v>14</v>
      </c>
      <c r="C6" s="10" t="s">
        <v>15</v>
      </c>
      <c r="D6" s="10">
        <v>3906</v>
      </c>
      <c r="E6" s="10">
        <v>2663</v>
      </c>
      <c r="F6" s="10">
        <v>1243</v>
      </c>
      <c r="G6" s="8"/>
      <c r="H6" s="8"/>
      <c r="I6" s="14">
        <f>D6-J6</f>
        <v>3888.418824</v>
      </c>
      <c r="J6" s="15">
        <v>17.581176</v>
      </c>
      <c r="K6" s="10"/>
    </row>
    <row r="7" s="2" customFormat="1" ht="69" customHeight="1" spans="1:11">
      <c r="A7" s="8">
        <v>2</v>
      </c>
      <c r="B7" s="9" t="s">
        <v>16</v>
      </c>
      <c r="C7" s="10" t="s">
        <v>17</v>
      </c>
      <c r="D7" s="8">
        <v>1481</v>
      </c>
      <c r="E7" s="10">
        <v>186</v>
      </c>
      <c r="F7" s="10">
        <v>1153</v>
      </c>
      <c r="G7" s="10">
        <v>142</v>
      </c>
      <c r="H7" s="8"/>
      <c r="I7" s="14">
        <f>D7-J7</f>
        <v>1469.541342</v>
      </c>
      <c r="J7" s="15">
        <v>11.458658</v>
      </c>
      <c r="K7" s="8"/>
    </row>
    <row r="8" s="2" customFormat="1" ht="68" customHeight="1" spans="1:11">
      <c r="A8" s="8">
        <v>3</v>
      </c>
      <c r="B8" s="9" t="s">
        <v>18</v>
      </c>
      <c r="C8" s="10" t="s">
        <v>19</v>
      </c>
      <c r="D8" s="11">
        <v>412</v>
      </c>
      <c r="E8" s="8"/>
      <c r="F8" s="8"/>
      <c r="G8" s="8">
        <v>412</v>
      </c>
      <c r="H8" s="8"/>
      <c r="I8" s="14">
        <f>D8-J8</f>
        <v>410.40952</v>
      </c>
      <c r="J8" s="15">
        <v>1.59048</v>
      </c>
      <c r="K8" s="8"/>
    </row>
    <row r="9" s="2" customFormat="1" ht="67" customHeight="1" spans="1:11">
      <c r="A9" s="8">
        <v>4</v>
      </c>
      <c r="B9" s="9" t="s">
        <v>20</v>
      </c>
      <c r="C9" s="10" t="s">
        <v>21</v>
      </c>
      <c r="D9" s="8">
        <v>1940</v>
      </c>
      <c r="E9" s="8">
        <v>0</v>
      </c>
      <c r="F9" s="8">
        <v>0</v>
      </c>
      <c r="G9" s="8"/>
      <c r="H9" s="8">
        <v>1940</v>
      </c>
      <c r="I9" s="14">
        <f>D9-J9</f>
        <v>1900.670721</v>
      </c>
      <c r="J9" s="15">
        <v>39.329279</v>
      </c>
      <c r="K9" s="8"/>
    </row>
    <row r="10" s="1" customFormat="1" ht="49" customHeight="1" spans="1:11">
      <c r="A10" s="12" t="s">
        <v>22</v>
      </c>
      <c r="B10" s="13"/>
      <c r="C10" s="13"/>
      <c r="D10" s="12">
        <f t="shared" ref="D10:J10" si="0">D6+D7+D8+D9</f>
        <v>7739</v>
      </c>
      <c r="E10" s="12">
        <f t="shared" si="0"/>
        <v>2849</v>
      </c>
      <c r="F10" s="12">
        <f t="shared" si="0"/>
        <v>2396</v>
      </c>
      <c r="G10" s="12">
        <f t="shared" si="0"/>
        <v>554</v>
      </c>
      <c r="H10" s="12">
        <f t="shared" si="0"/>
        <v>1940</v>
      </c>
      <c r="I10" s="12">
        <f t="shared" si="0"/>
        <v>7669.040407</v>
      </c>
      <c r="J10" s="12">
        <f t="shared" si="0"/>
        <v>69.959593</v>
      </c>
      <c r="K10" s="13"/>
    </row>
  </sheetData>
  <mergeCells count="11">
    <mergeCell ref="A1:K1"/>
    <mergeCell ref="A2:K2"/>
    <mergeCell ref="A3:K3"/>
    <mergeCell ref="E4:H4"/>
    <mergeCell ref="A4:A5"/>
    <mergeCell ref="B4:B5"/>
    <mergeCell ref="C4:C5"/>
    <mergeCell ref="D4:D5"/>
    <mergeCell ref="I4:I5"/>
    <mergeCell ref="J4:J5"/>
    <mergeCell ref="K4:K5"/>
  </mergeCell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敏静</cp:lastModifiedBy>
  <dcterms:created xsi:type="dcterms:W3CDTF">2023-03-03T03:48:00Z</dcterms:created>
  <dcterms:modified xsi:type="dcterms:W3CDTF">2024-12-18T03:20:27Z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8AE5B9D42B314FB3BEBF785D5915C84D_13</vt:lpwstr>
  </property>
  <property fmtid="{D5CDD505-2E9C-101B-9397-08002B2CF9AE}" pid="3" name="KSOProductBuildVer">
    <vt:lpwstr>2052-12.1.0.19302</vt:lpwstr>
  </property>
</Properties>
</file>