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Sheet1!$A$1:$V$273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<sst xmlns="http://schemas.openxmlformats.org/spreadsheetml/2006/main" count="2664" uniqueCount="913">
  <si>
    <t>附件2：</t>
  </si>
  <si>
    <t>眉县2025年度巩固拓展脱贫攻坚成果和乡村振兴项目库明细表（动态调整后）</t>
  </si>
  <si>
    <t>单位：万元</t>
  </si>
  <si>
    <t>项目类型</t>
  </si>
  <si>
    <t>项目内容及建设规模</t>
  </si>
  <si>
    <t>绩效目标</t>
  </si>
  <si>
    <t>项目个数</t>
  </si>
  <si>
    <t>项目实施地点</t>
  </si>
  <si>
    <t>脱贫村（是/否）</t>
  </si>
  <si>
    <t>重点帮扶镇（是/否）</t>
  </si>
  <si>
    <t>重点帮扶村（是/否）</t>
  </si>
  <si>
    <t>直接受益脱贫人口（含监测对象）</t>
  </si>
  <si>
    <t>受益总人口</t>
  </si>
  <si>
    <t>资金投入（万元）</t>
  </si>
  <si>
    <t>项目实施
施单位</t>
  </si>
  <si>
    <t>行业主管
部门</t>
  </si>
  <si>
    <t>合计</t>
  </si>
  <si>
    <t>财政衔接资金</t>
  </si>
  <si>
    <t>镇</t>
  </si>
  <si>
    <t>村</t>
  </si>
  <si>
    <t>户数</t>
  </si>
  <si>
    <t>人数</t>
  </si>
  <si>
    <t>小计</t>
  </si>
  <si>
    <t>中央</t>
  </si>
  <si>
    <t>省级</t>
  </si>
  <si>
    <t>市级</t>
  </si>
  <si>
    <t>县级</t>
  </si>
  <si>
    <t>总 计</t>
  </si>
  <si>
    <t>2025年眉县猕猴桃示范园土壤改良项目</t>
  </si>
  <si>
    <t>建设内容：猕猴桃示范园土壤改良4600亩，涉及营头镇3400亩，其中：和平村1200亩，黄家村1000亩，万霞村600亩，营头村600亩；汤峪镇钟吕坪600亩；横渠镇红祥村600亩。采购执行标准GB20287-2006物菌剂肥料1840吨，平均每亩施用标准400kg；在猴桃幼果期叶面喷施含钙、镁、硅中量元素水溶肥料1次，该产品执行标准为NY1429-2010标准，采购数量9200瓶，规格500ml/瓶，平均每亩用量2瓶；耕地土壤和农产品检测样品各为70份样品。</t>
  </si>
  <si>
    <t>绩效目标：通过项目实施，计划每年增加集体经济收益550万元，提高1185户脱贫户，监测户每年每人增加258元收入，共计增加122.3万元收入。改良4600亩猕猴桃园土壤，提高猕猴桃产量6.15%以上。</t>
  </si>
  <si>
    <t>营头镇槐芽镇金渠镇齐镇</t>
  </si>
  <si>
    <t>和平村
黄家村
万霞村
营头村
第二坡村
钟吕坪村红祥村
红星村
教坊村
枣林村
槐西村
凉阁村</t>
  </si>
  <si>
    <t>是</t>
  </si>
  <si>
    <t>否</t>
  </si>
  <si>
    <t>农业技术推广服务中心</t>
  </si>
  <si>
    <t>县农业农村局</t>
  </si>
  <si>
    <t>2025年横渠镇豆家堡村“四改五提升”示范园建设项目</t>
  </si>
  <si>
    <t>建设内容：①安装架材120亩，共计13400米，材质：DN40镀锌钢管（厚度15mm），钢丝：10号镀锌钢丝10吨。②灌溉系统建设：管道：φ110PE 软带8900 米、N80微喷带66000米；过滤设备：4寸离心过滤器+双网过滤器4套。施肥设备：1寸文丘里施肥器183个。配套设施：30kW变频控制柜4台；DN100逆止阀4个；DN100 涡轮蝶阀4个；1寸排气阀4个；远传压力表4个；DN100 钢管24米。</t>
  </si>
  <si>
    <t>产权归属：村集体经济股份合作社              
联农带农机制：提升产业、增加收入  
绩效目标：通过项目实施，带动脱贫户和监测户16户51人发展产业，示范带动213户群众科学作务，提高产业发展水平，每户计划增加收入超500元。</t>
  </si>
  <si>
    <t>横渠镇</t>
  </si>
  <si>
    <t>豆家
堡村</t>
  </si>
  <si>
    <t>县果业技术推广服务中心</t>
  </si>
  <si>
    <t>2025年眉县金渠镇范家寨村“四改五提升”示范园建设项目</t>
  </si>
  <si>
    <t>建设内容：建设规模200亩。①果园土壤改良：通过增施生物有机肥（标准参照NY-884））对499.87亩猕猴桃果园进行土壤改良。每20亩取1个样品，共提取25个样品进行监测，施肥前后检测两次，出具50份检测报告，包括土壤有机质含量，全氮，速效磷，速效钾，阳离子交换值，盐分，PH等。②水肥一体化：架设微喷带、过滤器和文丘里施肥器，配套变频泵、水肥泵等附属设施，铺设800米U型明渠，长800米，直径40公分，其中160米加盖40U型暗渠，630米40U型明渠。</t>
  </si>
  <si>
    <t>产权归属：村集体经济股份合作社              
联农带农机制：提升产业、增加收入  
绩效目标：通过项目实施，带动9户脱贫户发展产业，示范带动113户群众科学作务，提高产业发展水平，每户计划增加收入超500元。</t>
  </si>
  <si>
    <t>金渠镇</t>
  </si>
  <si>
    <t>范家
寨村</t>
  </si>
  <si>
    <t>2025年齐镇齐镇村猕猴桃示范园建设项目</t>
  </si>
  <si>
    <t>建设内容：1.水肥灌溉486.34亩：文丘里施肥器232套、1寸网式过滤器232套。配套设施：30kW变频柜5台套、3寸离心过滤器＋双网过滤器5台套、DN80涡轮蝶阀5个、1寸排气阀5个、远传压力表5个及相关配套设备。</t>
  </si>
  <si>
    <t>产权归属：齐镇村集体经济股份合作社              
联农带农机制：带动生产、帮助产销对接
绩效目标：通过项目实施，带动23户脱贫户发展产业，示范带动224户群众科学作务，提高产业发展水平，每户计划增加收入超500元。</t>
  </si>
  <si>
    <t>齐镇</t>
  </si>
  <si>
    <t>齐镇村</t>
  </si>
  <si>
    <t>2025年眉县常兴镇马家村设施农业大棚建设项目</t>
  </si>
  <si>
    <t>经营方式：自主经营
建设内容：占地30亩，建设镀锌钢管式温室大棚7座，立柱采用60φ圆管，长100米、宽16米、高5.5米；购置棉被卷帘机14台，5层防水棉被14700平方米，排风自动卷膜器28台，配套主管网2000米，滴灌系统及水肥一体化管网6000米设施。</t>
  </si>
  <si>
    <t>产权归属：村集体经济股份合作社
联农带农机制：收益分红，就业务工。
绩效目标：通过项目实施，带动就业务工（含临时性）8人。该集体经济项目预计年收益7万元，计划收益不低于5%，将集体收益优先用于脱贫人口和监测对象，剩余资金用于产业基础设施、乡村公益性岗位、项目运营维护、村级公益事业等。项目受益764户2920人，其中脱贫户、监测户117户386人，脱贫户、监测户户均计划增收益420元以上。</t>
  </si>
  <si>
    <t>常兴镇</t>
  </si>
  <si>
    <t>马家村</t>
  </si>
  <si>
    <t>2025年眉县汤峪镇羊讲村猕猴桃设施大棚建设项目</t>
  </si>
  <si>
    <r>
      <rPr>
        <sz val="16"/>
        <color theme="1"/>
        <rFont val="楷体_GB2312"/>
        <charset val="134"/>
      </rPr>
      <t>经营模式：自主经营
建设内容：占地13.5亩。①棚体建设：新建设施大棚9000平方米，其中：棚长80米，宽6米，拱顶高4.8米，10个连体棚总面积4800平方米；棚长70米，宽6米，拱顶高4.8米，10个连体棚总面积4200平方米；所有棚体立柱厚2毫米，大棚采用12丝PO膜，配套水肥一体化设施，新修砌蓄水池30m</t>
    </r>
    <r>
      <rPr>
        <sz val="16"/>
        <color theme="1"/>
        <rFont val="宋体"/>
        <charset val="134"/>
      </rPr>
      <t>³</t>
    </r>
    <r>
      <rPr>
        <sz val="16"/>
        <color theme="1"/>
        <rFont val="楷体_GB2312"/>
        <charset val="134"/>
      </rPr>
      <t>一座，建设镀锌管轻钢骨架系统、盖卷膜通风系统，配套喷灌、滴灌等水电设施。</t>
    </r>
  </si>
  <si>
    <r>
      <rPr>
        <sz val="16"/>
        <color theme="1"/>
        <rFont val="楷体_GB2312"/>
        <charset val="134"/>
      </rPr>
      <t>产权归属：</t>
    </r>
    <r>
      <rPr>
        <sz val="16"/>
        <color indexed="8"/>
        <rFont val="楷体_GB2312"/>
        <charset val="134"/>
      </rPr>
      <t>村集体经济股份合作社
联农带农机制：收益分红、就业务工
绩效目标：通过项目实施，带动就业务工14人。村集体经济预计收入4.835万元，计划收益不低于5%，将集体收益优先用于脱贫人口和监测对象，剩余资金用于产业基础设施、乡村公益性岗位、项目运营维护、村级公益事业等。项目受益1147户4150人，其中脱贫户、监测户232户697人，脱贫户、监测户户均计划增收益100元以上。</t>
    </r>
  </si>
  <si>
    <t>汤峪镇</t>
  </si>
  <si>
    <t>羊讲村</t>
  </si>
  <si>
    <t>2025年眉县汤峪镇八庄村草莓设施大棚建设项目</t>
  </si>
  <si>
    <t>经营方式：自主经营
建设内容：占地15亩，建设拱形联动大棚14座，每棚区大棚主体长100米，宽8米，棚体结构肩高3米，拱高5.5米，总高度5.5米，立柱厚度10毫米，钢材采用热镀锌处理，3层保温膜，配套水电相关设施。</t>
  </si>
  <si>
    <t>产权归属：村集体经济股份合作社
联农带农机制：收益分红、就业务工    
绩效目标：通过项目实施，带动就业务工16人。村集体经济预计收入6.5万元，计划收益不低于5%，将集体收益优先用于脱贫人口和监测对象，剩余资金用于产业基础设施、乡村公益性岗位、项目运营维护、村级公益事业等。项目受益515户1962人，其中脱贫户、监测户79户228人，脱贫户、监测户户均计划增收益411元以上。</t>
  </si>
  <si>
    <t>八庄村</t>
  </si>
  <si>
    <t>2025年槐芽镇槐西村草莓育种基地建设项目</t>
  </si>
  <si>
    <r>
      <rPr>
        <sz val="16"/>
        <rFont val="楷体_GB2312"/>
        <charset val="134"/>
      </rPr>
      <t>经营方式：自主经营
建设内容：新建温室大棚1座11间（长44米*宽12米），热镀锌骨架系统、天窗通风系统、湿帘</t>
    </r>
    <r>
      <rPr>
        <sz val="16"/>
        <rFont val="楷体_GB2312"/>
        <charset val="0"/>
      </rPr>
      <t>_</t>
    </r>
    <r>
      <rPr>
        <sz val="16"/>
        <rFont val="楷体_GB2312"/>
        <charset val="134"/>
      </rPr>
      <t>x005f</t>
    </r>
    <r>
      <rPr>
        <sz val="16"/>
        <rFont val="Arial"/>
        <charset val="134"/>
      </rPr>
      <t>_</t>
    </r>
    <r>
      <rPr>
        <sz val="16"/>
        <rFont val="楷体_GB2312"/>
        <charset val="134"/>
      </rPr>
      <t>x005f_x005f_x005f_x005f_x005f_x005f_x005f_x005f_x005f_x005f_x005f_x005f_x001f_风机通风降温系统，外遮阳系统、内遮阳系统、内保温系统、苗床系统、循环风机降温系统、水肥一体化系统、配电系统等。增加原3座大棚的通风设施，保温设施，遮阳设施、配套电力设施等。</t>
    </r>
  </si>
  <si>
    <t>产权归属：槐西村村集体
联农带农机制：收益分红，就业务工
绩效目标：通过项目实施，带动就业务工（含临时性）10人。村集体经济预计年收益13万元，计划收益不低于5%，将集体收益优先用于脱贫人口和监测对象，剩余资金用于产业基础设施、乡村公益性岗位、项目运营维护、村级公益事业等。项目受益1115户4268人，其中脱贫户、监测户152户457人，脱贫户、监测户户均计划增收益350元以上。</t>
  </si>
  <si>
    <t>槐芽镇</t>
  </si>
  <si>
    <t>槐西村</t>
  </si>
  <si>
    <t>2025年槐芽镇保安堡村大棚建设项目</t>
  </si>
  <si>
    <t>经营方式：自主经营
建设内容：占地面积22亩，新建连栋防雨棚4座，10656平方米(其中棚1长72:宽48米，高3.5米:棚2长68米，宽48米，高3.5米;棚3长52米，宽48米，高3.5米;棚4长36米，宽40米，高3.5米)，棚体采用热镀锌轻钢主体骨架，顶部10S温室专用膜:地埋暗管300米，滴管5800米、排水渠300米等配套相关基础设施;出水桩 6个，防草布10700平方等设施。</t>
  </si>
  <si>
    <t>产权归属：保安堡村村集体
联农带农机制：收益分红，就业务工
绩效目标：通过项目实施，带动就业务工（含临时性）10人。村集体经济预计年收益13万元，计划收益不低于5%，将集体收益优先用于脱贫人口和监测对象，剩余资金用于产业基础设施、乡村公益性岗位、项目运营维护、村级公益事业等。项目受益1268户5263人，其中脱贫户、监测户156户515人，脱贫户、监测户户均计划增收益800元以上。</t>
  </si>
  <si>
    <t>保安堡</t>
  </si>
  <si>
    <t>2025年营头镇新河村半坡式温棚大樱桃种植项目</t>
  </si>
  <si>
    <t>经营模式：自主经营
建设内容：新建镀锌钢管半坡式温室暖棚4座，占地面积2560平方米（4亩）；（每座东西长40米，南北宽16米，后墙高6米，前墙高2.2米）；安装拱杆204架及大棚相关基础附属设施；五层一体防雨棉被5496平方米；每座购置ZJZNXM-20H-C大樱桃环境控制机2台；每座安装PBS-500大棚温控机2台；每座安装DP-12S除湿机2台；每座棚安装中科烯材樱桃专用灯补光灯（功率60瓦）52盏（含铜线双芯护套、补光控制器）；购置樱桃苗木208株（5年生成品树）；每棚铺设无纺布长640米（宽1米）；安装水肥一体化1套；配套大棚购置和安装机器附属电缆、控制、安装、调试等设施及环节。</t>
  </si>
  <si>
    <t>产权归属：新河村集体所有
联农带农机制：收益分红、就业务工
绩效目标：通过项目实施，增加村级集体经济收入，示范带动周边露天大樱桃200余亩规范管理，吸纳就近群众务工30人以上，计划年度集体经济收入15万元以上，计划收益不低于5%，将集体收益优先用于脱贫人口和监测对象，剩余资金用于产业基础设施、乡村公益性岗位、项目运营维护、村级公益事业等。脱贫户、监测户户均计划分红500元以上。</t>
  </si>
  <si>
    <t>营头镇</t>
  </si>
  <si>
    <t>新河村</t>
  </si>
  <si>
    <t>2025年眉县监测对象产业发展奖补项目</t>
  </si>
  <si>
    <r>
      <rPr>
        <sz val="16"/>
        <color rgb="FF000000"/>
        <rFont val="楷体_GB2312"/>
        <charset val="134"/>
      </rPr>
      <t>奖补内容</t>
    </r>
    <r>
      <rPr>
        <sz val="16"/>
        <color indexed="8"/>
        <rFont val="楷体_GB2312"/>
        <charset val="134"/>
      </rPr>
      <t>：奖励补贴监测对象种植猕猴桃966亩、鲜杂果82.5亩、牛10头、猪29头，羊100头、高接换头猕猴桃11.3亩。</t>
    </r>
  </si>
  <si>
    <t>绩效目标：通过项目实施，鼓励284户监测对象发展产业，提高家庭收入。
发放标准：单户发放补助最高不超过1万元。
1.种植业
(1)高接换头猕猴桃园每亩补贴1100元。
(2)猕猴桃农资补贴每亩338元；现有草莓、大樱桃、葡萄、桃、李子、杏、甜柿子等鲜杂果农资补贴每亩100元。
(3)蔬菜人工补贴每亩400元。
2.养殖业
(1)现有养牛每头补贴1000元。
(2)现有养猪每头补贴800元。
(3)现有养羊每只补贴300元。
(4)现有养鸡每只补贴20元。</t>
  </si>
  <si>
    <t>全县</t>
  </si>
  <si>
    <t>2025年眉县常兴镇尧柳村渔业养殖项目</t>
  </si>
  <si>
    <t>经营方式：自主经营
建设内容：新建6个鱼塘占地29亩，铺设PE16型进出水管道160米；购置增氧机6台，安装自动喂料系统6台，配套水电等基础设施。</t>
  </si>
  <si>
    <r>
      <rPr>
        <sz val="16"/>
        <rFont val="楷体_GB2312"/>
        <charset val="134"/>
      </rPr>
      <t>产权归属：村集体经济股份合作社
联农带农机制：收益分红、就业务工    
绩效目标：通过项目实施，带动就业务工（含临时性）6人。村集体经济预计年收益4万</t>
    </r>
    <r>
      <rPr>
        <sz val="16"/>
        <color indexed="8"/>
        <rFont val="楷体_GB2312"/>
        <charset val="134"/>
      </rPr>
      <t>元，计划收益不低于5%，将集体收益优先用于脱贫人口和监测对象，剩余资金用于产业基础设施、乡村公益性岗位、项目运营维护、村级公益事业等。项目受益821户3220人，其中脱贫户、监测户60户222人，脱贫户、监测户户均计划增收益500元以上。</t>
    </r>
  </si>
  <si>
    <t>尧柳村</t>
  </si>
  <si>
    <t>2025年眉县齐镇齐镇村万羽肉鸡养殖场（二期）项目</t>
  </si>
  <si>
    <r>
      <rPr>
        <sz val="16"/>
        <rFont val="楷体_GB2312"/>
        <charset val="134"/>
      </rPr>
      <t>经营方式：自主经营  
项目内容：占地1.65亩，6m*3m钢混结构消毒室1座，10m*5m钢结构水箱房1座，购置100m</t>
    </r>
    <r>
      <rPr>
        <sz val="16"/>
        <rFont val="宋体"/>
        <charset val="134"/>
      </rPr>
      <t>³</t>
    </r>
    <r>
      <rPr>
        <sz val="16"/>
        <rFont val="楷体_GB2312"/>
        <charset val="134"/>
      </rPr>
      <t>成品蓄水池一座，铺设DN300双壁波纹管160m，铺设DN400双壁波纹管160m，铺设DN600混凝土管180m。新建240mm厚。安装3mm成品钢外天沟680m，宽500mm，深300mm，天沟内坡度1%。购置 DN110（UPVC）落水管32根，每根高度3米，配套建设水电、给排水等基础设施。</t>
    </r>
  </si>
  <si>
    <t>产权归属：村集体经济股份合作社
联农带农机制：收益分红、就业务工                                    绩效目标：通过项目实施，带动就业务工（含临时性）18人。该集体经济项目预计年收益20万元。计划收益不低于5%，将集体收益优先用于脱贫人口和监测对象，剩余资金用于产业基础设施、乡村公益性岗位、项目运营维护、村级公益事业等。项目受益1813户6375人，其中脱贫户223户634人，脱贫户、监测户户均计划增收益330元以上。</t>
  </si>
  <si>
    <t>2025年眉县横渠镇李魏村养鱼建设项目</t>
  </si>
  <si>
    <r>
      <rPr>
        <sz val="16"/>
        <color theme="1"/>
        <rFont val="楷体_GB2312"/>
        <charset val="134"/>
      </rPr>
      <t>经营方式：</t>
    </r>
    <r>
      <rPr>
        <sz val="16"/>
        <color indexed="8"/>
        <rFont val="楷体_GB2312"/>
        <charset val="134"/>
      </rPr>
      <t>合作经营
项目内容：占地27.8亩，新建养殖基地18401平方米，钢结构养鱼温室大棚9198平方米，养殖钢桶96套（直径8米，深1.5米），蓄水钢桶12套（直径8米，深1.5米），罗茨风机12台（7.5kw），砖混围墙560米（高2.5米），棚内铺砖4380平方米（200*100*50）及配套水电设施。</t>
    </r>
  </si>
  <si>
    <t>产权归属：村集体经济股份合作社
联农带农机制：收益分红、就业务工    
绩效目标：通过项目实施，带动就业务工10人。村集体经济预计收入25.45万元，计划收益不低于5%，将集体收益优先用于脱贫人口和监测对象，剩余资金用于产业基础设施、乡村公益性岗位、项目运营维护、村级公益事业等。项目受益1002户3823人，其中脱贫户、监测88户253人，脱贫户、监测户户均计划增收益200元以上。</t>
  </si>
  <si>
    <t>李魏村</t>
  </si>
  <si>
    <t>2025年眉县汤峪镇八庄村鱼池建设项目</t>
  </si>
  <si>
    <r>
      <rPr>
        <sz val="16"/>
        <rFont val="楷体_GB2312"/>
        <charset val="134"/>
      </rPr>
      <t>经营方式：自主经营
建设内容：4.5亩鱼池池底及水池四周1500平方米，铺设防渗布进行防渗处理，新打深120米机井1眼，配套水泵1台（流量每小时32m</t>
    </r>
    <r>
      <rPr>
        <sz val="16"/>
        <rFont val="宋体"/>
        <charset val="134"/>
      </rPr>
      <t>³</t>
    </r>
    <r>
      <rPr>
        <sz val="16"/>
        <rFont val="楷体_GB2312"/>
        <charset val="134"/>
      </rPr>
      <t>，扬程130米，功率18.5KWV）,购置增氧泵1台（增氧量每小时1000立方，功率10KW）,相关供养及电力配套设施。</t>
    </r>
  </si>
  <si>
    <t>产权归属：村集体经济股份合作社
联农带农机制：收益分红、就业务工    
绩效目标：通过项目实施，带动就业务工12人。村集体经济预计收入4.25万元，计划收益不低于5%，将集体收益优先用于脱贫人口和监测对象，剩余资金用于产业基础设施、乡村公益性岗位、项目运营维护、村级公益事业等。项目受益515户，其中脱贫户、监测户79户162人，脱贫户、监测户户均计划增收益269元以上。</t>
  </si>
  <si>
    <t>2025年眉县齐镇齐镇村冷库储藏项目</t>
  </si>
  <si>
    <r>
      <rPr>
        <sz val="16"/>
        <rFont val="楷体_GB2312"/>
        <charset val="134"/>
      </rPr>
      <t>经营方式：自主经营                 
项目内容：占地6亩，新建单库库容100吨钢构冷藏库10座，购置15P（HMV1500-48型号）制冷机10套（内含配套风幕机10套），14公斤加湿器10套；购置周转箱57000个，托盘1500个，1.5吨电瓶叉车1辆，场地硬化300</t>
    </r>
    <r>
      <rPr>
        <sz val="16"/>
        <rFont val="宋体"/>
        <charset val="134"/>
      </rPr>
      <t>㎡</t>
    </r>
    <r>
      <rPr>
        <sz val="16"/>
        <rFont val="楷体_GB2312"/>
        <charset val="134"/>
      </rPr>
      <t xml:space="preserve">，配套安装库体保温材料、水电等相关辅助设施。
       </t>
    </r>
  </si>
  <si>
    <t>产权归属：村集体经济股份合作社
联农带农机制：收益分红、就业务工                                    绩效目标：通过项目实施，带动就业务工（含临时性）20人。该集体经济项目预计年收益40万元，计划收益不低于5%，将集体收益优先用于脱贫人口和监测对象，剩余资金用于产业基础设施、乡村公益性岗位、项目运营维护、村级公益事业等。项目受益1813户6375人，其中脱贫户223户634人，脱贫户、监测户户均计划增收益650元以上。</t>
  </si>
  <si>
    <t>2025年眉县齐镇凉阁村冷库储藏项目</t>
  </si>
  <si>
    <r>
      <rPr>
        <sz val="16"/>
        <rFont val="楷体_GB2312"/>
        <charset val="134"/>
      </rPr>
      <t>经营方式：自主经营
建设内容：占地3亩，新建75吨钢构冷藏库10座，场地硬化500</t>
    </r>
    <r>
      <rPr>
        <sz val="16"/>
        <rFont val="宋体"/>
        <charset val="134"/>
      </rPr>
      <t>㎡</t>
    </r>
    <r>
      <rPr>
        <sz val="16"/>
        <rFont val="楷体_GB2312"/>
        <charset val="134"/>
      </rPr>
      <t>，厚18cm.购置塑料周转筐40000个，托盘1100个，2吨电瓶叉车1辆，双通道分拣线1条，配套水、电力等相关设施。</t>
    </r>
  </si>
  <si>
    <t>产权归属：村集体经济股份合作社
联农带农机制：收益分红、就业务工    
绩效目标：通过项目实施，带动就业务工（含临时性）4人。村集体经济预计年收益7.5万元。计划收益不低于5%，将集体收益优先用于脱贫人口和监测对象，剩余资金用于产业基础设施、乡村公益性岗位、项目运营维护、村级公益事业等。项目受益1010户4136人，其中脱贫户、监测户151户510人，脱贫户、监测户户均计划增收益349元以上。</t>
  </si>
  <si>
    <t>凉阁村</t>
  </si>
  <si>
    <t>2025年眉县横渠镇西寨村冷库建设项目</t>
  </si>
  <si>
    <t>经营方式：合作经营
项目内容：占地1亩，新建75吨冷藏库4座（单库长12米，宽6米，高6.5米），购置周转箱20000个，托盘500个，配套水电等设施。</t>
  </si>
  <si>
    <r>
      <rPr>
        <sz val="16"/>
        <color theme="1"/>
        <rFont val="楷体_GB2312"/>
        <charset val="134"/>
      </rPr>
      <t>产权归属：</t>
    </r>
    <r>
      <rPr>
        <sz val="16"/>
        <color indexed="8"/>
        <rFont val="楷体_GB2312"/>
        <charset val="134"/>
      </rPr>
      <t>村集体经济股份合作社
联农带农机制：收益分红、就业务工
绩效目标：通过项目实施，带动就业务工30人。村集体经济预计收入13万元，计划收益不低于5%，将集体收益优先用于脱贫人口和监测对象，剩余资金用于产业基础设施、乡村公益性岗位、项目运营维护、村级公益事业等。项目受益663户2359人，其中脱贫户、监测户143户432人，脱贫户、监测户户均计划增收益300元以上。</t>
    </r>
  </si>
  <si>
    <t>西寨村</t>
  </si>
  <si>
    <t>2025年眉县横渠镇文谢村冷库建设项目</t>
  </si>
  <si>
    <r>
      <rPr>
        <sz val="16"/>
        <color theme="1"/>
        <rFont val="楷体_GB2312"/>
        <charset val="134"/>
      </rPr>
      <t>经营方式：</t>
    </r>
    <r>
      <rPr>
        <sz val="16"/>
        <color rgb="FF000000"/>
        <rFont val="楷体_GB2312"/>
        <charset val="134"/>
      </rPr>
      <t>自主经营
项目内容：新建75吨冷藏库5座（制冷设备：15P  HMV1500-48），购置周转箱22000个，托盘600个，2吨电瓶叉车1台（带侧移），购置单通道分拣线1套（型号6GFDZ-1J)，及配套设施。</t>
    </r>
  </si>
  <si>
    <r>
      <rPr>
        <sz val="16"/>
        <color theme="1"/>
        <rFont val="楷体_GB2312"/>
        <charset val="134"/>
      </rPr>
      <t>产权归属：</t>
    </r>
    <r>
      <rPr>
        <sz val="16"/>
        <color indexed="8"/>
        <rFont val="楷体_GB2312"/>
        <charset val="134"/>
      </rPr>
      <t>村集体经济股份合作社
联农带农机制：收益分红、就业务工
绩效目标：通过项目实施，带动就业务工30人。村集体经济预计收入9.65万元，计划收益不低于5%，将集体收益优先用于脱贫人口和监测对象，剩余资金用于产业基础设施、乡村公益性岗位、项目运营维护、村级公益事业等。项目受益443户1822人，其中脱贫户、监测户63户179人，脱贫户、监测户户均计划增收益300元以上。</t>
    </r>
  </si>
  <si>
    <t>文谢村</t>
  </si>
  <si>
    <t>2025年横渠镇土岭村猕猴桃冷链中心建设项目</t>
  </si>
  <si>
    <t>经营方式：自主经营
项目内容：新建钢构棚1200平方米，长50，宽24米，新建75吨冷藏库6座，钢结构棚1000平方米，保温地面450平方米；库体1680平方米，15匹制冷设备6个；周转箱25800个；托盘864个，2吨电瓶叉车一台（带侧移），购置标双通道猕猴桃分拣线1套(型号6GFDZ-2J)，以及配套水电等设施。</t>
  </si>
  <si>
    <r>
      <rPr>
        <sz val="16"/>
        <color theme="1"/>
        <rFont val="楷体_GB2312"/>
        <charset val="134"/>
      </rPr>
      <t>产权归属：</t>
    </r>
    <r>
      <rPr>
        <sz val="16"/>
        <color indexed="8"/>
        <rFont val="楷体_GB2312"/>
        <charset val="134"/>
      </rPr>
      <t>村集体经济股份合作社
联农带农机制：收益分红、就业务工
绩效目标：通过项目实施，带动就业务工30人。计划收益不低于5%，将集体收益优先用于脱贫人口和监测对象，剩余资金用于产业基础设施、乡村公益性岗位、项目运营维护、村级公益事业等。项目受益535户2350人，其中脱贫户、监测户72户236人，脱贫户、监测户户均计划增收益350元以上。</t>
    </r>
  </si>
  <si>
    <t>土岭村</t>
  </si>
  <si>
    <t>2025年营头镇冷藏库两村联建项目</t>
  </si>
  <si>
    <t>经营方式：自主经营
建设内容：占地4.3亩，15万斤冷藏库10座（含制冷机器10台，购置安装加湿器10个，重型钢构大棚1152㎡），购置托盘1200个，购置果框42000个，购置2吨电动叉车一辆，购置双通道分拣线一条；配套水电等冷藏库附属设施。</t>
  </si>
  <si>
    <t>产权归属：第二坡村股份经济合作社
联农带农机制：收益分红、就业务工
绩效目标：通过项目实施，带动就业务工（含临时性）11人。该项目预计年收益23万元计划收益不低于5%，将集体收益优先用于脱贫人口和监测对象，剩余资金用于产业基础设施、乡村公益性岗位、项目运营维护、村级公益事业等。项目受益574户2238人，其中脱贫户、监测户95户262人，脱贫户、监测户人均计划增收益500元以上。</t>
  </si>
  <si>
    <t>第二
坡村</t>
  </si>
  <si>
    <t>2025年眉县营头镇营头村果蔬冻干深加工厂建设项目</t>
  </si>
  <si>
    <r>
      <rPr>
        <sz val="16"/>
        <rFont val="楷体_GB2312"/>
        <charset val="134"/>
      </rPr>
      <t>经营方式：自主经营
建设内容：占地3.06亩，新建864</t>
    </r>
    <r>
      <rPr>
        <sz val="16"/>
        <rFont val="宋体"/>
        <charset val="134"/>
      </rPr>
      <t>㎡</t>
    </r>
    <r>
      <rPr>
        <sz val="16"/>
        <rFont val="楷体_GB2312"/>
        <charset val="134"/>
      </rPr>
      <t>钢构厂房1座（长36m，宽24m，高6.5m），铺设金刚砂地面457</t>
    </r>
    <r>
      <rPr>
        <sz val="16"/>
        <rFont val="宋体"/>
        <charset val="134"/>
      </rPr>
      <t>㎡</t>
    </r>
    <r>
      <rPr>
        <sz val="16"/>
        <rFont val="楷体_GB2312"/>
        <charset val="134"/>
      </rPr>
      <t>（生产车间），环氧自流平地面380</t>
    </r>
    <r>
      <rPr>
        <sz val="16"/>
        <rFont val="宋体"/>
        <charset val="134"/>
      </rPr>
      <t>㎡</t>
    </r>
    <r>
      <rPr>
        <sz val="16"/>
        <rFont val="楷体_GB2312"/>
        <charset val="134"/>
      </rPr>
      <t>（洁净车间），购置2吨电动叉车1台，50</t>
    </r>
    <r>
      <rPr>
        <sz val="16"/>
        <rFont val="宋体"/>
        <charset val="134"/>
      </rPr>
      <t>㎡</t>
    </r>
    <r>
      <rPr>
        <sz val="16"/>
        <rFont val="楷体_GB2312"/>
        <charset val="134"/>
      </rPr>
      <t>节能原位超低温冻干机2台，削皮机1台，不锈钢提升机1台，切片机一台，切丁机一台，传送整理工作台1台，鼓泡臭氧灭菌护色机1台，振动沥水机1套，果蔬装盘工作台2台，粉碎机1台，产品检测设备1套，360</t>
    </r>
    <r>
      <rPr>
        <sz val="16"/>
        <rFont val="宋体"/>
        <charset val="134"/>
      </rPr>
      <t>㎡</t>
    </r>
    <r>
      <rPr>
        <sz val="16"/>
        <rFont val="楷体_GB2312"/>
        <charset val="134"/>
      </rPr>
      <t>车间净化设备1套，移动式蒸汽高压消毒清洗机1台，食品周转箱20个，粉料包装机1台，封口机1台等相关配套设施。</t>
    </r>
  </si>
  <si>
    <r>
      <rPr>
        <sz val="16"/>
        <rFont val="楷体_GB2312"/>
        <charset val="134"/>
      </rPr>
      <t>产权归属：营头村股份经济合作社
联农带农机制：收益分红、就业务工</t>
    </r>
    <r>
      <rPr>
        <sz val="16"/>
        <color indexed="10"/>
        <rFont val="楷体_GB2312"/>
        <charset val="134"/>
      </rPr>
      <t xml:space="preserve">      </t>
    </r>
    <r>
      <rPr>
        <sz val="16"/>
        <color indexed="8"/>
        <rFont val="楷体_GB2312"/>
        <charset val="134"/>
      </rPr>
      <t xml:space="preserve">
绩效目标：</t>
    </r>
    <r>
      <rPr>
        <sz val="16"/>
        <rFont val="楷体_GB2312"/>
        <charset val="134"/>
      </rPr>
      <t>通过项目实施，带动就业务工（含临时性）30人。</t>
    </r>
    <r>
      <rPr>
        <sz val="16"/>
        <color indexed="8"/>
        <rFont val="楷体_GB2312"/>
        <charset val="134"/>
      </rPr>
      <t>村集体经济计划年收益32万元，计划收益不低于5%，将集体收益优先用于脱贫人口和监测对象，剩余资金用于产业基础设施、乡村公益性岗位、项目运营维护、村级公益事业等。项目受益781户2911人，其中脱贫户、监测户95户297人，脱贫户、监测户户均计划增收益600元以上。</t>
    </r>
  </si>
  <si>
    <t>营头村</t>
  </si>
  <si>
    <t>2025年眉县金渠镇金渠村猕猴桃分拣冷链物流中心</t>
  </si>
  <si>
    <t>经营方式：自主经营 
建设内容：占地3.5亩，新建1座2100平方米包装车间，75吨冷库8座528平方米，购置果框36000个，托盘1000个，双通道选果机1台，CPC30-NF型2吨电瓶叉车1辆，配套水电设施。</t>
  </si>
  <si>
    <t>产权归属：村级股份经济合作社    
联农带农机制：收益分红、就业务工
绩效目标：通过项目实施，带动就业务工（含临时性）5人。村集体经济预计年收益23万元，计划收益不低于5%，将集体收益优先用于脱贫人口和监测对象，剩余资金用于产业基础设施、乡村公益性岗位、项目运营维护、村级公益事业等。项目受益1320户5820人，其中脱贫户、监测户125户347，脱贫户、监测户户均计划增收益600元以上。</t>
  </si>
  <si>
    <t>金渠村</t>
  </si>
  <si>
    <t>2025年眉县金渠镇宁渠村猕猴桃即食仓储综合服务中心</t>
  </si>
  <si>
    <r>
      <rPr>
        <sz val="16"/>
        <color theme="1"/>
        <rFont val="楷体_GB2312"/>
        <charset val="134"/>
      </rPr>
      <t>经营方式：</t>
    </r>
    <r>
      <rPr>
        <sz val="16"/>
        <color rgb="FF000000"/>
        <rFont val="楷体_GB2312"/>
        <charset val="134"/>
      </rPr>
      <t>自主经营
建设内容：占地5.3亩，1、新建农资服务中心钢结构厂房1座500平方米；2、双通道分拣线1条，分拣车间钢构棚1座、2200平方米。3、25吨即食库1座、40平方米，100吨冷库8座、705平方米，2吨电叉车1辆,托盘1100个，果框42000个，配套水电设施。</t>
    </r>
  </si>
  <si>
    <t>产权归属：村级股份经济合作社    
联农带农机制：收益分红、就业务工
绩效目标：通过项目实施，带动就业务工（含临时性）60人。村集体经济项目预计年收益35万元，计划收益不低于5%，将集体收益优先用于脱贫人口和监测对象，剩余资金用于产业基础设施、乡村公益性岗位、项目运营维护、村级公益事业等。乡村公益性岗位、项目运营维护、村级公益事业等。项目受益890户3650人，其中脱贫户、监测户121户382人，脱贫户、监测户人均计划增收益超540元以上。</t>
  </si>
  <si>
    <t>宁渠村</t>
  </si>
  <si>
    <t>2025年眉县汤峪镇豆家河村猕猴桃冷藏库建设项目</t>
  </si>
  <si>
    <r>
      <rPr>
        <sz val="16"/>
        <rFont val="楷体_GB2312"/>
        <charset val="134"/>
      </rPr>
      <t>经营方式：自主经营
建设内容：新建75吨钢结构气调冷库5座，购置双通道分拣线1条（含果蔬Z型滚筒输送机、果蔬重量分选机、果蔬重量检测机等成套设备），</t>
    </r>
    <r>
      <rPr>
        <sz val="16"/>
        <color indexed="8"/>
        <rFont val="楷体_GB2312"/>
        <charset val="134"/>
      </rPr>
      <t>购置15p</t>
    </r>
    <r>
      <rPr>
        <sz val="16"/>
        <rFont val="楷体_GB2312"/>
        <charset val="134"/>
      </rPr>
      <t>制冷设备5台、加湿器5台，购置2吨电瓶叉车1辆，购置托盘400个、果框20000个，配套水电设施等。</t>
    </r>
  </si>
  <si>
    <t>产权归属：村集体经济股份合作社
联农带农机制：收益分红、就业务工
绩效目标：通过项目实施，带动就业务工16人。村集体经济预计收入8万元，计划收益不低于5%，将集体收益优先用于脱贫人口和监测对象，剩余资金用于产业基础设施、乡村公益性岗位、项目运营维护、村级公益事业等。项目收益881户3231人，其中脱贫户、监测户152户493人，脱贫户、监测户户均计划增收益63元以上。</t>
  </si>
  <si>
    <t>豆家
河村</t>
  </si>
  <si>
    <t>2025年眉县汤峪镇屈刘堡村冷库配套设施建设项目</t>
  </si>
  <si>
    <r>
      <rPr>
        <sz val="16"/>
        <color theme="1"/>
        <rFont val="楷体_GB2312"/>
        <charset val="134"/>
      </rPr>
      <t>经营方式：自主经营
建设内容：建设钢构大棚（封闭式）分拣车间280</t>
    </r>
    <r>
      <rPr>
        <sz val="16"/>
        <color theme="1"/>
        <rFont val="宋体"/>
        <charset val="134"/>
      </rPr>
      <t>㎡</t>
    </r>
    <r>
      <rPr>
        <sz val="16"/>
        <color theme="1"/>
        <rFont val="楷体_GB2312"/>
        <charset val="134"/>
      </rPr>
      <t>（含280平方米的分拣车间地面硬化），分拣车间长28米、宽10米、高4.5米，购置单通道分拣线1条，车间内其他水电配套设施等。</t>
    </r>
  </si>
  <si>
    <t>产权归属：村集体经济股份经济合作社
联农带农：收益分红、就业务工
绩效目标：通过项目实施，带动就业务工（含临时性）13人。该集体经济项目预计年收益2.6万元计划收益不低于5%，将集体收益优先用于脱贫人口和监测对象，剩余资金用于产业基础设施、乡村公益性岗位、项目运营维护、村级公益事业等。项目收益总户数为864户3486人，其中脱贫户、监测户136户487人，脱贫户、监测户户均计划增收益95元。</t>
  </si>
  <si>
    <t>屈刘
堡村</t>
  </si>
  <si>
    <t>2025年眉县汤峪镇新联村猕猴桃冷库配套设施建设项目</t>
  </si>
  <si>
    <r>
      <rPr>
        <sz val="16"/>
        <rFont val="楷体_GB2312"/>
        <charset val="134"/>
      </rPr>
      <t>经营方式：自主经营
建设内容：新建库容量50吨钢结构气调冷库2座，购置单通道分拣线1条（含果蔬Z型滚筒输送机、果蔬重量分选机、果蔬重量检测机等成套设备），12P制冷机组2组、超声波加湿器2台，温度控制柜2个，风幕机2个,配套托盘160个，果框7000个，配套水电等相关设施。新建178.2</t>
    </r>
    <r>
      <rPr>
        <sz val="16"/>
        <rFont val="宋体"/>
        <charset val="134"/>
      </rPr>
      <t>㎡</t>
    </r>
    <r>
      <rPr>
        <sz val="16"/>
        <rFont val="楷体_GB2312"/>
        <charset val="134"/>
      </rPr>
      <t>钢结构半封闭式分拣车间，长16.5米，宽10.8米，外沿高6米，配套水电等设施。</t>
    </r>
  </si>
  <si>
    <t>产权归属：村集体经济股份合作社
联农带农机制：收益分红、务工就业
绩效目标：通过项目实施，带动就业务工（含临时性）8人。该集体经济项目预计年收益4万元，计划收益不低于5%，将集体收益优先用于脱贫人口和监测对象，剩余资金用于产业基础设施、乡村公益性岗位、项目运营维护、村级公益事业等。项目受益1091户3810人，其中脱贫户、监测户244户698人，脱贫户、监测户户均计划增收益82元以上。</t>
  </si>
  <si>
    <t>新联村</t>
  </si>
  <si>
    <t>2025年眉县汤峪镇八庄村冷藏库建设项目</t>
  </si>
  <si>
    <t>经营方式：自主经营
建设内容：占地200平方米。新建50吨钢结构气调冷藏库2座， 棚外硬化场地90平方米，15P制冷机2套，21公斤加湿器2套，配套托盘200个、果筐7000个，2吨电瓶叉车1台，配套水电等基础设施。</t>
  </si>
  <si>
    <t>产权归属：村集体经济股份合作社
联农带农机制：收益分红、就业务工 
绩效目标：通过项目实施，带动就业务工（含临时性）35人。该集体经济项目预计年收益2.5万元，计划收益不低于5%，将集体收益优先用于脱贫人口和监测对象，剩余资金用于产业基础设施、乡村公益性岗位、项目运营维护、村级公益事业等。项目受益515户1962人，其中脱贫户、监测户79户228人，脱贫户、监测户户均计划增收益158元以上。</t>
  </si>
  <si>
    <t>2025年眉县汤峪镇屯庄村冷藏库建设及配套设施项目</t>
  </si>
  <si>
    <t>经营方式：自主经营
建设内容：新建50吨钢构气调式冷藏库6座，水泥硬化地面200平方米，购置单道分拣线1条（含果蔬Z型滚筒输送机、果蔬重量分选机、果蔬重量检测机等成套设备）、12P制冷机6套、14公斤加湿器6套，配套托盘500个、果筐22200个，2吨电瓶叉车1台，配套水电灯设施。</t>
  </si>
  <si>
    <t>产权归属：村集体经济股份合作社
联农带农机制：收益分红、就业务工 
绩效目标：通过项目实施，带动就业务工（含临时性）10人。该集体经济项目预计年收益13.2万元，计划收益不低于5%，将集体收益优先用于脱贫人口和监测对象，剩余资金用于产业基础设施、乡村公益性岗位、项目运营维护、村级公益事业等。项目受益721户2741人，其中脱贫户、监测户130户401人，脱贫户、监测户户均计划增收益519元以上。</t>
  </si>
  <si>
    <t>屯庄村</t>
  </si>
  <si>
    <t>2025年眉县汤峪镇钟吕坪村五村联建冷库项目</t>
  </si>
  <si>
    <t>经营方式：自主经营
建设内容：占地6000平方米。钟吕坪村、屈刘堡村、梁村、屯庄村、汤峪村五村联建。新建75吨钢结构气调冷库13个，冷库建设面积936平方米，购置双通道分拣线1条（含果蔬Z型滚筒输送机、果蔬重量分选机、果蔬重量检测机等成套设备），2吨电叉车2台（杭叉锂电4.5米带侧移），托盘1560个，筐子55900个，15p制冷机组13套、风幕机13个；新建钢结构分拣车间2000平方米。</t>
  </si>
  <si>
    <t>产权归属：村集体经济股份合作社
联农带农机制：收益分红、就业务工
绩效目标：通过项目实施，带动就业务工32人。村集体经济预计收入24.95万元，计划收益不低于5%，将集体收益优先用于脱贫人口和监测对象，剩余资金用于产业基础设施、乡村公益性岗位、项目运营维护、村级公益事业等。项目收益4539户16960人，其中脱贫户、监测户817户2586人，脱贫户、监测户户均计划增收益200元以上。</t>
  </si>
  <si>
    <t>钟吕
坪村</t>
  </si>
  <si>
    <t>2025年槐芽镇西街村冷库群建设项目</t>
  </si>
  <si>
    <t>经营方式：自主经营
建设内容：占地6亩，新建库容量75吨保鲜冷藏库18个（长12米，宽6.3米，高6米），安装冷风机、风幕机、购置塑料周转筐73800个，木质托盘1980个等。新建钢构大棚1120平方米（长112米，宽10米），2吨电瓶叉车1辆、双通道分拣线1条，配套电力设施等。</t>
  </si>
  <si>
    <t xml:space="preserve">产权归属：西街村村集体
联农带农机制：收益分红，就业务工。
绩效目标：通过项目实施，带动就业务工（含临时性）5人。村集体经济预计年收益35万元，计划收益不低于5%，将集体收益优先用于脱贫人口和监测对象，剩余资金用于产业基础设施、乡村公益性岗位、项目运营维护、村级公益事业等。项目受益728户3033人，其中脱贫户、监测户86户294人，脱贫户、监测户户均计划增收益800元以上。
</t>
  </si>
  <si>
    <t>西街村</t>
  </si>
  <si>
    <t>2025年眉县常兴镇石莲寺村有机肥生产加工厂建设项目</t>
  </si>
  <si>
    <t>经营方式：自主经营
建设内容：建设厂房1200平方米，购置XQ-FP6m型轨道式翻抛机1台、FDJ-L3000型履带行走式翻抛机1台、ZL30型装载机1台、5万吨包装线1套、生物分子膜好氧发酵系统4套（三层复合材质高分子纳米膜1720平方米；5.5kW曝气风机4套；11W变频器4套；压膜袋420件）配套水、电等附属设施建设。</t>
  </si>
  <si>
    <t>产权归属：村集体经济股份合作社
联农带农机制：收益分红、就业务工
绩效目标：通过项目实施，带动就业务工（含临时性）16人。村集体经济预计年收益7万元，计划收益不低于5%，将集体收益优先用于脱贫人口和监测对象，剩余资金用于产业基础设施、乡村公益性岗位、项目运营维护、村级公益事业等。项目受益1111户4584人，其中脱贫户、监测户152户564人，脱贫户、监测户户均计划增收益400元以上。</t>
  </si>
  <si>
    <t>石莲
寺村</t>
  </si>
  <si>
    <t>2025年眉县齐镇南寨村艾草配套加工项目</t>
  </si>
  <si>
    <t xml:space="preserve">经营方式：自主经营
建设内容：购置40台小型缝纫机，锁边机10台及辅材加工配套设施加工设备。                        </t>
  </si>
  <si>
    <t>产权归属：村集体经济股份合作社
联农带农机制：收益分红、就业务工                                    绩效目标：通过项目实施，带动就业务工（含临时性）14人。该集体经济项目预计年收益15万元。计划收益不低于5%，将集体收益优先用于脱贫人口和监测对象，剩余资金用于产业基础设施、乡村公益性岗位、项目运营维护、村级公益事业等。项目受益1651户6051人，其中脱贫户225户705人，脱贫户、监测户户均计划增收益215元以上。</t>
  </si>
  <si>
    <t>南寨村</t>
  </si>
  <si>
    <t>2025年眉县齐镇南寨村香菇加工项目</t>
  </si>
  <si>
    <t xml:space="preserve">经营方式：自主经营
建设内容：占地22亩，新建双拱香菇种植大棚6座，宽8m，长25m，高2.8m,配套养菌架18套;新建单拱棚1座，宽6.5m,长50m,高4.5m;新建4座30m冷库共计120m，购置冷库储存筐400套，3匹、5匹、7匹空气能热泵烘干机各1台(包含烘干床架)，香菇包装机2台，香菇分拣线1条，分拣筐300个;新建64m*150m遮阳系统9600m，配套水、电等基础设施。                           </t>
  </si>
  <si>
    <t>产权归属：村集体经济股份合作社
联农带农机制：收益分红、就业务工                                    绩效目标：通过项目实施，带动就业务工（含临时性）20人。计划收益不低于5%，该集体经济项目预计年收益15万元，将集体收益优先用于脱贫人口和监测对象，剩余资金用于产业基础设施、乡村公益性岗位、项目运营维护、村级公益事业等。项目受益1651户6051人，其中脱贫户225户705人，脱贫户、监测户户均计划增收益347元以上。</t>
  </si>
  <si>
    <t>2025年眉县齐镇斜峪关村食品加工厂项目</t>
  </si>
  <si>
    <r>
      <rPr>
        <sz val="16"/>
        <rFont val="楷体_GB2312"/>
        <charset val="134"/>
      </rPr>
      <t>经营方式：自主经营
建设内容：新建2000</t>
    </r>
    <r>
      <rPr>
        <sz val="16"/>
        <rFont val="宋体"/>
        <charset val="134"/>
      </rPr>
      <t>㎡</t>
    </r>
    <r>
      <rPr>
        <sz val="16"/>
        <rFont val="楷体_GB2312"/>
        <charset val="134"/>
      </rPr>
      <t xml:space="preserve">钢构综合服务用房一座，购置32000瓶/小时瓶装饮料灌装生产线1条，购置榨汁、杀菌消毒、调配等果品预处理设备一套，配套水、电力等相关设施。     </t>
    </r>
  </si>
  <si>
    <t>产权归属：村集体经济股份合作社
联农带农机制：收益分红、就业务工                                    绩效目标：通过项目实施，带动就业务工（含临时性）25人。计划收益不低于5%，该集体经济项目预计年收益20万元，将集体收益优先用于脱贫人口和监测对象，剩余资金用于产业基础设施、乡村公益性岗位、项目运营维护、村级公益事业等。项目受益860户3143人，其中脱贫户115户342人，脱贫户、监测户户均计划增收益276元以上。</t>
  </si>
  <si>
    <t>斜峪
关村</t>
  </si>
  <si>
    <t>2025年眉县齐镇齐镇村果品塑料筐厂建设项目</t>
  </si>
  <si>
    <r>
      <rPr>
        <sz val="16"/>
        <rFont val="楷体_GB2312"/>
        <charset val="134"/>
      </rPr>
      <t xml:space="preserve">
经营方式：自主经营
建设内容：新建钢构厂房长30m*宽10m*高5m共300</t>
    </r>
    <r>
      <rPr>
        <sz val="16"/>
        <rFont val="宋体"/>
        <charset val="134"/>
      </rPr>
      <t>㎡</t>
    </r>
    <r>
      <rPr>
        <sz val="16"/>
        <rFont val="楷体_GB2312"/>
        <charset val="134"/>
      </rPr>
      <t>。购置6500节能环保注塑机1台、冷却塔1座、LR019模具10套、PS-800搅拌机1台、900粉碎机1台、1.5吨电瓶叉车1辆，新建12m</t>
    </r>
    <r>
      <rPr>
        <sz val="16"/>
        <rFont val="宋体"/>
        <charset val="134"/>
      </rPr>
      <t>³</t>
    </r>
    <r>
      <rPr>
        <sz val="16"/>
        <rFont val="楷体_GB2312"/>
        <charset val="134"/>
      </rPr>
      <t>水池1个，配套水、电路等基础设施。</t>
    </r>
  </si>
  <si>
    <t>产权归属：村集体经济股份合作社
联农带农机制：收益分红、就业务工   
绩效目标：通过项目实施，带动就业务工（含临时性）6人。计划收益不低于5%，将集体收益优先用于脱贫人口和监测对象，剩余资金用于产业基础设施、乡村公益性岗位、项目运营维护、村级公益事业等。项目受益1842户6617人，其中脱贫户、监测户197户526人，脱贫户、监测户户均计划增收益160元以上。</t>
  </si>
  <si>
    <t>2025年眉县齐镇凉阁村有机肥加工厂(二期)建设项目</t>
  </si>
  <si>
    <r>
      <rPr>
        <sz val="16"/>
        <rFont val="楷体_GB2312"/>
        <charset val="134"/>
      </rPr>
      <t>经营方式：自主经营
建设内容：新建长20m宽6m高4m总面积120</t>
    </r>
    <r>
      <rPr>
        <sz val="16"/>
        <rFont val="宋体"/>
        <charset val="134"/>
      </rPr>
      <t>㎡</t>
    </r>
    <r>
      <rPr>
        <sz val="16"/>
        <rFont val="楷体_GB2312"/>
        <charset val="134"/>
      </rPr>
      <t>的彩钢大棚，购置安装长20米发酵罐1座（CL-120型），水泥硬化85</t>
    </r>
    <r>
      <rPr>
        <sz val="16"/>
        <rFont val="宋体"/>
        <charset val="134"/>
      </rPr>
      <t>㎡</t>
    </r>
    <r>
      <rPr>
        <sz val="16"/>
        <rFont val="楷体_GB2312"/>
        <charset val="134"/>
      </rPr>
      <t xml:space="preserve">，配套水、电等基础设施。 </t>
    </r>
  </si>
  <si>
    <t>产权归属：村集体经济股份合作社
联农带农机制：收益分红、就业务工   
绩效目标：通过项目实施，带动就业务工（含临时性）4人。计划收益不低于5%，将集体收益优先用于脱贫人口和监测对象，剩余资金用于产业基础设施、乡村公益性岗位、项目运营维护、村级公益事业等。项目受益1010户4136人，其中脱贫户、监测户151户510人，脱贫户、监测户户均计划增收益255元以上。</t>
  </si>
  <si>
    <t>2025年眉县横渠镇青化村猕猴桃脆片加工厂（二期）建设项目</t>
  </si>
  <si>
    <t>经营方式：自主经营
项目内容：1、购置猕猴桃膨化食品前期处理设备生产线及附属设备,（①清洗机，型号为BYQX4500-800；②漂烫机，型号为BYPT5500-800;③冷却机,型号为BYLQ6500-8002；④振动筛，型号为BYZDS-200；⑤洗油罐，型号为BYXYG-2.2T）2、建设产品速冻库（7m*4m*5.2mH)1个、原料库(7m*6m*5.2mH)1个、低温库(10m*5m*5.2mH)1个，共计3个。3、建设3m*8m的十万级无菌室清洁车间一个；4、配套器材（天平、分析天平、微生物培养箱、生物显微镜、超净工作台、干燥箱、恒温水浴锅）。</t>
  </si>
  <si>
    <r>
      <rPr>
        <sz val="16"/>
        <color theme="1"/>
        <rFont val="楷体_GB2312"/>
        <charset val="134"/>
      </rPr>
      <t>产权归属：</t>
    </r>
    <r>
      <rPr>
        <sz val="16"/>
        <color indexed="8"/>
        <rFont val="楷体_GB2312"/>
        <charset val="134"/>
      </rPr>
      <t>村集体经济股份合作社
联农带农机制：收益分红、就业务工   
绩效目标：带动就业务工8人。村集体经济预计收入6万元，计划收益不低于5%，将集体收益优先用于脱贫人口和监测对象，剩余资金用于产业基础设施、乡村公益性岗位、项目运营维护、村级公益事业等。项目受益725户3071人，其中脱贫户、监测户100户260人，脱贫户、监测户户均计划增收益300元以上。</t>
    </r>
  </si>
  <si>
    <t>青化村</t>
  </si>
  <si>
    <t>2025年眉县营头镇有机肥厂三村联建项目</t>
  </si>
  <si>
    <r>
      <rPr>
        <sz val="16"/>
        <rFont val="楷体_GB2312"/>
        <charset val="134"/>
      </rPr>
      <t>经营方式：合作经营
建设内容：新建2700平方米轻钢结构厂房1座（长90米，宽30米，高9米）。购置安装、调试设备，其中粉状生产线：930树枝打捆机（配704拖拉机）一套；HLA504挂7YG-5枝条抓取机一台；CW1623铲车喂料仓一台；XFLF600型立式粉碎机一台；GS-1230（含拍打）筛分机一台；WDB-50型（粉剂）筛分机自动包装机一台；B600*37(4 架皮带)皮带运输机一套；控制电柜一组；2500型履带翻堆机一台。秸秆粉碎系统：1000型木材综合破碎机一台；1mx10m出料输送机一台；8m</t>
    </r>
    <r>
      <rPr>
        <sz val="16"/>
        <rFont val="宋体"/>
        <charset val="134"/>
      </rPr>
      <t>³</t>
    </r>
    <r>
      <rPr>
        <sz val="16"/>
        <rFont val="楷体_GB2312"/>
        <charset val="134"/>
      </rPr>
      <t>出料输送机一台；1mx8m粉碎机上料输送机两台；1300型木材粉碎机两台；1mx9m木材粉碎机（底部出料输送带）一台；1mx12m木材粉碎机（外部出料输送带）一台；破碎机智能控制柜一台；粉碎机智能控制柜（控制：分料仓，输送机出料输送机，粉碎机主电机和上料系 统互锁，进料更智能）一组；4*10</t>
    </r>
    <r>
      <rPr>
        <sz val="16"/>
        <rFont val="宋体"/>
        <charset val="134"/>
      </rPr>
      <t>²</t>
    </r>
    <r>
      <rPr>
        <sz val="16"/>
        <rFont val="楷体_GB2312"/>
        <charset val="134"/>
      </rPr>
      <t>铜线缆300米；3*95</t>
    </r>
    <r>
      <rPr>
        <sz val="16"/>
        <rFont val="宋体"/>
        <charset val="134"/>
      </rPr>
      <t>²</t>
    </r>
    <r>
      <rPr>
        <sz val="16"/>
        <rFont val="楷体_GB2312"/>
        <charset val="134"/>
      </rPr>
      <t>+2铜线缆150米；T938轮式装载机4台（其中：2台配装载斗，2台配抓木器）；3T燃油叉车2台；100T地磅一台。有机肥实验室器材：RJN-F3肥料水分测定仪一台；RJN-WT肥料水分测定仪一台；DHS恒温水浴锅一台；SD-3恒温干燥箱一台；0.1/0-14PH酸度计一台。配套有机肥厂所购置和安装机器附属控制、安装、调试等设施及环节。</t>
    </r>
  </si>
  <si>
    <t>产权归属：营头村、和平村、第二坡村集体经济股份合作社
联农带农机制：收益分红、就业务工
绩效目标：通过项目实施，带动就业务工（含临时性）26人。村集体经济年收益29万元，计划收益不低于5%，将集体收益优先用于脱贫人口和监测对象，剩余资金用于产业基础设施、乡村公益性岗位、项目运营维护、村级公益事业等。项目受益1892户7099人，其中脱贫户、监测户322户1892人，脱贫户、监测户户均计划增收益300元以上。</t>
  </si>
  <si>
    <t>营头村
和平村
第二坡村</t>
  </si>
  <si>
    <t>322</t>
  </si>
  <si>
    <t>1042</t>
  </si>
  <si>
    <t>2025年眉县汤峪镇梁村猕猴桃冷藏库建设项目</t>
  </si>
  <si>
    <r>
      <rPr>
        <sz val="16"/>
        <rFont val="楷体_GB2312"/>
        <charset val="134"/>
      </rPr>
      <t>经营方式：合作经营
建设内容：新建（聚氨酯保温板）75吨气调冷库5座（单库长12米，宽6.3米，高6.5米），</t>
    </r>
    <r>
      <rPr>
        <sz val="16"/>
        <color rgb="FF000000"/>
        <rFont val="楷体_GB2312"/>
        <charset val="134"/>
      </rPr>
      <t>安装15p制冷设备5套、风幕机5个、20公斤加湿器5套含臭氧，</t>
    </r>
    <r>
      <rPr>
        <sz val="16"/>
        <rFont val="楷体_GB2312"/>
        <charset val="134"/>
      </rPr>
      <t>购置2吨电叉车1台（锂电4.5米带侧移）、托盘600个、果框21000个，配套水电设施等。</t>
    </r>
  </si>
  <si>
    <t>产权归属：梁村股份经济合作社
联农带农机制：收益分红、就业务工
绩效目标：通过项目实施，带动就业务工12人（含临时务工）。村集体经济预计收入不低于8万元，计划年收益不低于5%；项目收益分配方案为：40%用于脱贫人口、监测对象等困难群体的补助，60%用于产业发展、基础设施建设、农村公益性岗位设置、项目运营维护及村级公益性岗位事业等。项目受益590户3231人，其中脱贫户、监测户110户350人，脱贫户、监测户户均计划增收益290元以上。</t>
  </si>
  <si>
    <t>梁村</t>
  </si>
  <si>
    <t>2025年眉县首善街道三寨村猕猴桃分拣库房建设项目</t>
  </si>
  <si>
    <r>
      <rPr>
        <sz val="16"/>
        <rFont val="楷体_GB2312"/>
        <charset val="134"/>
      </rPr>
      <t>经营方式：自主经营 
项目内容：新建长16.7米，宽14.3米，高8.2米钢结构厂房239</t>
    </r>
    <r>
      <rPr>
        <sz val="16"/>
        <rFont val="宋体"/>
        <charset val="134"/>
      </rPr>
      <t>㎡</t>
    </r>
    <r>
      <rPr>
        <sz val="16"/>
        <rFont val="楷体_GB2312"/>
        <charset val="134"/>
      </rPr>
      <t>,购置单通道高性能猕猴桃分拣线一条，2吨电瓶叉车1辆，配套水电等相关设施。</t>
    </r>
  </si>
  <si>
    <t xml:space="preserve">产权归属：村集体经济股份合作社   
联农带农机制：收益分红、就业务工。             绩效目标：通过项目实施，带动就业务工（含临时性）5人。村集体经济预计年收益3.5万元，计划收益不低于5%，将集体收益优先用于脱贫人口和监测对象，剩余资金用于产业基础设施、乡村公益性岗位、项目运营维护、村级公益事业等。项目受益127户501人，其中脱贫户124户483人、监测户3户18人，脱贫户、监测户户均计划增收益350元以上。  </t>
  </si>
  <si>
    <t>首善
街办</t>
  </si>
  <si>
    <t>三寨村</t>
  </si>
  <si>
    <t>2025年眉县首善街道三寨村农副产品仓储物流项目</t>
  </si>
  <si>
    <r>
      <rPr>
        <sz val="16"/>
        <rFont val="楷体_GB2312"/>
        <charset val="134"/>
      </rPr>
      <t>经营方式：合作经营       
项目内容：新建长29.7米，宽26.5米，高8.2米，占地约786</t>
    </r>
    <r>
      <rPr>
        <sz val="16"/>
        <rFont val="宋体"/>
        <charset val="134"/>
      </rPr>
      <t>㎡</t>
    </r>
    <r>
      <rPr>
        <sz val="16"/>
        <rFont val="楷体_GB2312"/>
        <charset val="134"/>
      </rPr>
      <t>仓储库房一座，硬化室外地面161.15</t>
    </r>
    <r>
      <rPr>
        <sz val="16"/>
        <rFont val="宋体"/>
        <charset val="134"/>
      </rPr>
      <t>㎡</t>
    </r>
    <r>
      <rPr>
        <sz val="16"/>
        <rFont val="楷体_GB2312"/>
        <charset val="134"/>
      </rPr>
      <t>，2吨电瓶叉车1辆，配套水电等相关设施。</t>
    </r>
  </si>
  <si>
    <t xml:space="preserve">产权归属：村集体经济股份合作社    
联农带农机制：收益分红、就业务工。             绩效目标：通过项目实施，带动就业务工（含临时性）8人。村集体经济预计年收益6万元，计划收益不低于5%，将集体收益优先用于脱贫人口和监测对象，剩余资金用于产业基础设施、乡村公益性岗位、项目运营维护、村级公益事业等。项目受益127户501人，其中脱贫户124户483人、监测户3户18人，脱贫户、监测户户均计划增收益350元以上。  </t>
  </si>
  <si>
    <t>2025年眉县首善街道第五村农资配送中心建设项目</t>
  </si>
  <si>
    <t xml:space="preserve">经营方式：合作经营                         
项目内容：新建长42米，宽26米钢结构厂房1092平方米；配套水电等相关设施。                           </t>
  </si>
  <si>
    <t xml:space="preserve">产权归属：村集体经济股份合作社    
联农带农机制：收益分红、就业务工。             绩效目标：通过项目实施，带动就业务工（含临时性）10人。村集体经济预计年收益5.8万元，计划收益不低于5%，将集体收益优先用于脱贫人口和监测对象，剩余资金用于产业基础设施、乡村公益性岗位、项目运营维护、村级公益事业等。项目受益21户67人，其中脱贫户20户63人、监测户1户3人，脱贫户、监测户户均计划增收益426元以上。           </t>
  </si>
  <si>
    <t>第五村</t>
  </si>
  <si>
    <t>2025年眉县首善街道葫芦峪村农副产品仓储物流项目</t>
  </si>
  <si>
    <t xml:space="preserve">经营方式：合作经营                         
项目内容：新建长54米、宽18米的钢结构库房972平方米；场地硬化260平方米；2吨电瓶叉车1辆，配套水电等相关设施。         </t>
  </si>
  <si>
    <t xml:space="preserve">产权归属：村集体经济股份合作社  
联农带农机制：收益分红、就业务工。             绩效目标：通过项目实施，带动就业务工（含临时性）22人。村集体经济预计年收益5.5万元，计划收益不低于5%，将集体收益优先用于脱贫人口和监测对象，剩余资金用于产业基础设施、乡村公益性岗位、项目运营维护、村级公益事业等。项目受益545户2167人，其中脱贫户84户274人、监测户5户19人，脱贫户、监测户人均计划增收益200元以上。          </t>
  </si>
  <si>
    <t>葫芦
峪村</t>
  </si>
  <si>
    <t>2025年眉县首善街道五坳村农资配送中心建设项目</t>
  </si>
  <si>
    <t xml:space="preserve">经营方式：自主经营                         
项目内容：新建长25米，宽7米，钢结构房175平方米，2吨电瓶叉车1辆,配套水电等相关设施。                                                      </t>
  </si>
  <si>
    <t xml:space="preserve">产权归属：村集体经济股份合作社  
联农带农机制：收益分红、就业务工。             绩效目标：通过项目实施，带动就业务工（含临时性）4人。村集体经济预计年收益2万元，计划收益不低于5%，将集体收益优先用于脱贫人口和监测对象，剩余资金用于产业基础设施、乡村公益性岗位、项目运营维护、村级公益事业等。项目受益21户58人，其中脱贫户19户47人，监测户2户11人，脱贫户、监测户户均计划增收益280元以上。          </t>
  </si>
  <si>
    <t>五坳村</t>
  </si>
  <si>
    <t>2025年眉县常兴镇北渭村农资配送中心建设项目</t>
  </si>
  <si>
    <t>经营方式：自主经营
建设内容：新建农资服务中心一处，长32米，宽10米，高4.8米，钢混结构，建筑面积320平方米，购置2吨叉车1辆。配套水、电等附属设施建设。</t>
  </si>
  <si>
    <t>产权归属：村集体经济股份合作社
联农带农机制：收益分红、就业务工   
绩效目标：通过项目实施，带动就业务工（含临时性）15人。村集体经济预计年收益6万元，计划收益不低于5%，将集体收益优先用于脱贫人口和监测对象，剩余资金用于产业基础设施、乡村公益性岗位、项目运营维护、村级公益事业等。项目受益858户3415人，其中脱贫户、监测户133户475人，脱贫户、监测户户均计划增收益300元以上。</t>
  </si>
  <si>
    <t>北渭村</t>
  </si>
  <si>
    <t>2025年眉县常兴镇北塬村粮食收购储存服务中心建设项目</t>
  </si>
  <si>
    <r>
      <rPr>
        <sz val="16"/>
        <rFont val="楷体_GB2312"/>
        <charset val="134"/>
      </rPr>
      <t>经营方式：自主经营                                                               建设内容：新建1121</t>
    </r>
    <r>
      <rPr>
        <sz val="16"/>
        <rFont val="宋体"/>
        <charset val="134"/>
      </rPr>
      <t>㎡</t>
    </r>
    <r>
      <rPr>
        <sz val="16"/>
        <rFont val="楷体_GB2312"/>
        <charset val="134"/>
      </rPr>
      <t>的粮食储存钢构库房，购置100吨地磅1台，硬化场地470</t>
    </r>
    <r>
      <rPr>
        <sz val="16"/>
        <rFont val="宋体"/>
        <charset val="134"/>
      </rPr>
      <t>㎡</t>
    </r>
    <r>
      <rPr>
        <sz val="16"/>
        <rFont val="楷体_GB2312"/>
        <charset val="134"/>
      </rPr>
      <t>。粮食清筛机1台，20米输送机1台，配套水、电等附属设施建设。</t>
    </r>
  </si>
  <si>
    <t>产权归属：村集体经济股份合作社
联农带农机制：收益分红、就业务工   
绩效目标：通过项目实施，带动就业务工（含临时性）9人。村集体经济预计年收益11万元，计划收益不低于5%，将集体收益优先用于脱贫人口和监测对象，剩余资金用于产业基础设施、乡村公益性岗位、项目运营维护、村级公益事业等。项目受益784户3064人，其中脱贫户、监测户117户408人，脱贫户、监测户户均计划增收益650元以上。</t>
  </si>
  <si>
    <t>北塬村</t>
  </si>
  <si>
    <t>2025年眉县常兴镇常兴村农资仓储物流配送中心建设项目</t>
  </si>
  <si>
    <t>经营方式：自主经营
建设内容：新建农资仓储物流配送厂房一处，长40米，宽42米，高7米。钢混结构厂房建筑面积1898平方米，购置2吨电动叉车1辆，配套水、电等附属设施建设。</t>
  </si>
  <si>
    <t>产权归属：村集体经济股份合作社
联农带农机制：收益分红、就业务工
绩效目标：通过项目实施，带动就业务工（含临时性）6人。村集体经济预计年收益11万元，计划收益不低于5%，将集体收益优先用于脱贫人口和监测对象，剩余资金用于产业基础设施、乡村公益性岗位、项目运营维护、村级公益事业等。项目受益440户1788人，其中脱贫户、监测户94户365人，脱贫户、监测户户均计划增收益800元以上。</t>
  </si>
  <si>
    <t>常兴村</t>
  </si>
  <si>
    <t>2025年眉县齐镇斜峪关冷链物流中心项目</t>
  </si>
  <si>
    <r>
      <rPr>
        <sz val="16"/>
        <rFont val="楷体_GB2312"/>
        <charset val="134"/>
      </rPr>
      <t>经营方式：自主经营
建设内容：占地5亩，新建75吨单体冷库13座、700</t>
    </r>
    <r>
      <rPr>
        <sz val="16"/>
        <rFont val="宋体"/>
        <charset val="134"/>
      </rPr>
      <t>㎡</t>
    </r>
    <r>
      <rPr>
        <sz val="16"/>
        <rFont val="楷体_GB2312"/>
        <charset val="134"/>
      </rPr>
      <t xml:space="preserve">钢构厂房，购置30000个塑料筐，1100个托盘，2吨电瓶叉车2辆，双通道分拣线1条，配套水、电等相关设施。                                </t>
    </r>
  </si>
  <si>
    <t>产权归属：村集体经济股份合作社
联农带农机制：收益分红、就业务工                                    绩效目标：通过项目实施，带动就业务工（含临时性）20人。计划收益不低于5%，将集体收益优先用于脱贫人口和监测对象，剩余资金用于产业基础设施、乡村公益性岗位、项目运营维护、村级公益事业等。项目受益860户3143人，其中脱贫户115户342人，脱贫户、监测户户均计划增收益284元以上。</t>
  </si>
  <si>
    <t>2025年眉县齐镇三星村农资配送中心建设项目</t>
  </si>
  <si>
    <r>
      <rPr>
        <sz val="16"/>
        <rFont val="楷体_GB2312"/>
        <charset val="134"/>
      </rPr>
      <t>经营方式：自主经营
建设内容：项目占地2.25亩。新建钢构厂房800</t>
    </r>
    <r>
      <rPr>
        <sz val="16"/>
        <rFont val="宋体"/>
        <charset val="134"/>
      </rPr>
      <t>㎡</t>
    </r>
    <r>
      <rPr>
        <sz val="16"/>
        <rFont val="楷体_GB2312"/>
        <charset val="134"/>
      </rPr>
      <t>，配套水、电等相关设施。</t>
    </r>
  </si>
  <si>
    <t>产权归属：村集体经济股份合作社
联农带农机制：收益分红、就业务工     
绩效目标：通过项目实施，带动就业务工（含临时性）5人。村集体经济预计年收益6.5万元，计划收益不低于5%，将集体收益优先用于脱贫人口和监测对象，剩余资金用于产业基础设施、乡村公益性岗位、项目运营维护、村级公益事业等。项目受益885户3183人，其中脱贫户、监测户121户362人，脱贫户、监测户户均计划增收益188元以上。</t>
  </si>
  <si>
    <t>三星村</t>
  </si>
  <si>
    <t>2025年眉县横渠镇武家堡村包车间建设项目</t>
  </si>
  <si>
    <r>
      <rPr>
        <sz val="16"/>
        <rFont val="楷体_GB2312"/>
        <charset val="134"/>
      </rPr>
      <t>经营方式：自主经营
项目内容：新建钢结构包装车间占地面积711.9</t>
    </r>
    <r>
      <rPr>
        <sz val="16"/>
        <rFont val="宋体"/>
        <charset val="134"/>
      </rPr>
      <t>㎡</t>
    </r>
    <r>
      <rPr>
        <sz val="16"/>
        <rFont val="楷体_GB2312"/>
        <charset val="134"/>
      </rPr>
      <t>，长28.73米，宽24.78米，高7.2米，购置单通道猕猴桃分拣线一条（型号6GFDZ-1J)，及配套水电等设施。</t>
    </r>
  </si>
  <si>
    <t>产权归属：村集体经济股份合作社
联农带农机制：收益分红、就业务工
绩效目标：带动就业务工5人。集体经济预计收入6.8万元，计划收益不低于5%，将集体收益优先用于脱贫人口和监测对象，剩余资金用于产业基础设施、乡村公益性岗位、项目运营维护、村级公益事业等。项目受益505户1966人，其中脱贫户、监测户77户280人，脱贫户、监测户户均计划增收益300元以上。</t>
  </si>
  <si>
    <t>武家
堡村</t>
  </si>
  <si>
    <t>2025年眉县金渠枣林村冷链物流服务中心二期项目</t>
  </si>
  <si>
    <t>经营方式：自主经营
建设内容：新建钢构大棚1座、长53.4米宽21.3米、1137.4平方米，购置包装打包机生产线1条，配套电力设施。</t>
  </si>
  <si>
    <t>产权归属：村级股份经济合作社    
联农带农机制：收益分红、就业务工
绩效目标：通过项目实施，计划收益不低于5%，将集体收益优先用于脱贫人口和监测对象，剩余资金用于产业基础设施、乡村公益性岗位、项目运营维护、村级公益事业等。项目受益883户3512人，其中脱贫户、监测户88户289人，脱贫户、监测户人均计划增收益超190元以上。</t>
  </si>
  <si>
    <t>枣林村</t>
  </si>
  <si>
    <t>2025年眉县金渠田家寨村米线加工厂建设项目</t>
  </si>
  <si>
    <t>经营方式：自主经营
建设内容：占地3亩，新建米线加工钢构厂房1座，建筑面积996.3平方米，长59.73米，宽16.68米，高度（檐口）7.7米，配套水电设施。</t>
  </si>
  <si>
    <t>产权归属：村级股份经济合作社    
联农带农机制：收益分红、就业务工
绩效目标：通过项目实施，带动就业务工（含临时性）40人。村集体经济项目预计年收益12万元，计划收益不低于5%，将集体收益优先用于脱贫人口和监测对象，剩余资金用于产业基础设施、乡村公益性岗位、项目运营维护、村级公益事业等。项目受益525户2219人，其中脱贫户、监测户52户170人，脱贫户、监测户人均计划增收益超320元以上。</t>
  </si>
  <si>
    <t>田家
寨村</t>
  </si>
  <si>
    <t>2025年眉县金渠镇红星村农资冷链服务中心项目</t>
  </si>
  <si>
    <t>经营方式：自主经营
建设内容：新建一层砖混农资服务中心250平方米，75吨冷库9座，配套托盘1100个，周转筐38000个、2吨电瓶叉车1辆、双通道分拣线1条，钢构包装车间1800平方米，配套电气等相关基本设施。</t>
  </si>
  <si>
    <t>产权归属：村级股份经济合作社    
联农带农机制：收益分红、就业务工
绩效目标：通过项目实施，带动就业务工（含临时性）45人。村集体经济项目预计年收益22万元，计划收益不低于5%，将集体收益优先用于脱贫人口和监测对象，剩余资金用于产业基础设施、乡村公益性岗位、项目运营维护、村级公益事业等。项目受益106户530人，其中脱贫户、监测户73户204人，脱贫户、监测户人均计划增收益超660元以上。</t>
  </si>
  <si>
    <t>红星村</t>
  </si>
  <si>
    <t>2025年眉县汤峪镇豆家河村农贸中心建设项目</t>
  </si>
  <si>
    <t>经营方式：自主经营
建设内容：占地800平方米。新建农贸物流中心一处，涉及20间，每间长10米、宽3米、高3.5米，场地硬化200平方米，配套给排水、电路等基础设施，基础主体部分为砖混结构，屋顶为钢结构。</t>
  </si>
  <si>
    <r>
      <rPr>
        <sz val="16"/>
        <color rgb="FF000000"/>
        <rFont val="楷体_GB2312"/>
        <charset val="134"/>
      </rPr>
      <t>产权归属：</t>
    </r>
    <r>
      <rPr>
        <sz val="16"/>
        <color indexed="8"/>
        <rFont val="楷体_GB2312"/>
        <charset val="134"/>
      </rPr>
      <t>村集体经济股份合作社
联农带农机制：收益分红、就业务工
绩效目标：通过项目实施，带动就业务工23人。村集体经济预计收入4.95万元，计划收益不低于5%，将集体收益优先用于脱贫人口和监测对象，剩余资金用于产业基础设施、乡村公益性岗位、项目运营维护、村级公益事业等。项目受益881户3231人，其中脱贫户、监测户152户493人，脱贫户、监测户户均计划增收益162元以上。</t>
    </r>
  </si>
  <si>
    <t>2025年槐芽镇肖里沟村猕猴桃农资服务中心建设项目</t>
  </si>
  <si>
    <t>经营方式：自主经营
建设内容：新建两层砖混厂房共342平方米，（一层配送交易中心144平方米，二层特色农产品198平方米）；钢构房长30米，宽18米，高7.2米，540平方米，配套水电消防设施等。</t>
  </si>
  <si>
    <t>产权归属：肖里沟村村集体
联农带农机制：收益分红，就业务工。
绩效目标：通过项目实施，带动就业务工（含临时性）3人。村集体经济预计年收益10万元，计划收益不低于5%，将集体收益优先用于脱贫人口和监测对象，剩余资金用于产业基础设施、乡村公益性岗位、项目运营维护、村级公益事业等。项目受益769户3008人，其中脱贫户、监测户85户294人，脱贫户、监测户户均计划增收益350元以上。</t>
  </si>
  <si>
    <t>肖里
沟村</t>
  </si>
  <si>
    <t>2025年槐芽镇红崖头村猕猴桃农资综合服务站建设项目</t>
  </si>
  <si>
    <t>经营方式：自主经营
建设内容：新建砖混厂房一层4间共156平方米，钢构厂房288平方米，长24米，宽12米，高6.3米，配备水电消防设施。</t>
  </si>
  <si>
    <t>产权归属：红崖头村村集体
联农带农机制：收益分红，就业务工。
绩效目标：通过项目实施，带动就业务工（含临时性）3人。村集体经济预计年收益5万元，计划收益不低于5%，将集体收益优先用于脱贫人口和监测对象，剩余资金用于产业基础设施、乡村公益性岗位、项目运营维护、村级公益事业等。项目受益780户3009人，其中脱贫户、监测户97户288人，脱贫户、监测户户均计划增收益350元以上。</t>
  </si>
  <si>
    <t>红崖
头村</t>
  </si>
  <si>
    <t>2025年眉县槐芽镇红崖头村农田水利建设项目</t>
  </si>
  <si>
    <t>建设内容：打深机井5眼，分别在2、3、4、7、8组各打深机井1眼，深度12米，铺设PVC110低压暗管2500米，出水桩84个。解决灌溉高峰期压力，使村民增产增收。</t>
  </si>
  <si>
    <t>通过项目实施，改善产业基础设施条件，为全组脱贫户和村民群众发展产业奠定基础，方便群众灌溉。</t>
  </si>
  <si>
    <t>2025年眉县槐芽镇西街村农田水利建设项目</t>
  </si>
  <si>
    <t>建设内容：一组机井一眼，位置在西黄路任七斤地头，深度140米，覆盖范围130亩猕猴桃，水泵1台，铺设PVC110管道300米，出水桩15个；四组机井一眼，周本林地头，覆盖猕猴桃产业230亩，深度140米，水泵1台，铺设PVC110管道450米，出水桩15个；八组机井一眼，谷家崖地头，深度148米；井壁钢管140米；覆盖范围180亩猕猴桃，水泵1台；管道PVC110管道500米，水桩22个，均配套电力设施。</t>
  </si>
  <si>
    <t>通过项目实施，实现西街村相关区域农田旱时灌溉，涝时排洪功能，确保群众经济作物发挥效益，不受损失。</t>
  </si>
  <si>
    <t>2025年眉县金渠镇宁渠村农田灌溉建设项目</t>
  </si>
  <si>
    <t>建设内容：在宁渠村七组新建机井和井房一眼，机井房电源配套设备、增压泵配套设备、出水桩等，PVC110管道1500米等基础设备设施。</t>
  </si>
  <si>
    <t>产权归属:村集体经济股份合作社
联农带农机制：巩固提升、增加收入
绩效目标:通过项目实施，改善产业基础设施条件，为全村14户脱贫户发展产业奠定基础。</t>
  </si>
  <si>
    <t>2025年眉县金渠镇枣林村农灌设施建设项目</t>
  </si>
  <si>
    <t>建设内容：1.三组村庄南将录平庄基南新打机井1眼，井深180米,铺设PE110管网500米、电缆2000米，配套电箱、井房等设施。
2.四组十三斗北新打机井1眼，井深180米，铺设PE110管网700米、电缆1600米、配套电箱、井房等设施。
3.八组柿树行新打机井1眼，铺设PE110管网1000米、电缆1200米、配套电箱、井房等设施。
4.一组西岭路南新打机井一眼，井深180米，铺设PE110管网600米、电缆2000米、配套电箱、井房等设施。</t>
  </si>
  <si>
    <t>产权归属：村级股份经济合作社    
联农带农机制：完善基础设施、提高群众收入
绩效目标：通过项目实施，提升农业基础设施，方便38户贫困户耕种，提高361亩猕猴桃产量，每亩每年增加收入200元。</t>
  </si>
  <si>
    <t>2025年眉县汤峪镇屈刘堡村农灌设施改造项目</t>
  </si>
  <si>
    <r>
      <rPr>
        <sz val="16"/>
        <color theme="1"/>
        <rFont val="楷体_GB2312"/>
        <charset val="134"/>
      </rPr>
      <t>建设内容：1.在3、4、5、6、8组铺设4200米农灌输水管道（DN110mm,材质是PVC），出水桩130个、排气阀4个；180米以上深机井1眼（深度最终依据地勘为准），直径0.3米；潜水泵1个（流量50m</t>
    </r>
    <r>
      <rPr>
        <sz val="16"/>
        <color theme="1"/>
        <rFont val="宋体"/>
        <charset val="134"/>
      </rPr>
      <t>³</t>
    </r>
    <r>
      <rPr>
        <sz val="16"/>
        <color theme="1"/>
        <rFont val="楷体_GB2312"/>
        <charset val="134"/>
      </rPr>
      <t>/h，扬程180米以上，功率30kW），配电柜1个，等相关配套设施。2.在5组新打一眼180米深机井，直径0.3米，潜水泵1个（流量50m</t>
    </r>
    <r>
      <rPr>
        <sz val="16"/>
        <color theme="1"/>
        <rFont val="宋体"/>
        <charset val="134"/>
      </rPr>
      <t>³</t>
    </r>
    <r>
      <rPr>
        <sz val="16"/>
        <color theme="1"/>
        <rFont val="楷体_GB2312"/>
        <charset val="134"/>
      </rPr>
      <t>/h，扬程169米，功率30kW），配电柜1个，等相关配套设施。</t>
    </r>
  </si>
  <si>
    <t>产权归属：村集体经济股份经济合作社
联农带农机制：巩固提升、增加收入
绩效目标：通过项目实施，改善基础设施条件，为72户脱贫户和423户群众发展产业奠定基础，方便群众田间种植灌溉问题，增加收入。</t>
  </si>
  <si>
    <t>2025年眉县汤峪镇汤峪村农灌设施建设项目</t>
  </si>
  <si>
    <r>
      <rPr>
        <sz val="16"/>
        <color theme="1"/>
        <rFont val="楷体_GB2312"/>
        <charset val="134"/>
      </rPr>
      <t>建设内容：汤峪村潼关寨组打深井一眼，井深120米左右，直径4米，潜水泵1个（流量50m</t>
    </r>
    <r>
      <rPr>
        <sz val="16"/>
        <color theme="1"/>
        <rFont val="宋体"/>
        <charset val="134"/>
      </rPr>
      <t>³</t>
    </r>
    <r>
      <rPr>
        <sz val="16"/>
        <color theme="1"/>
        <rFont val="楷体_GB2312"/>
        <charset val="134"/>
      </rPr>
      <t>/h，扬程25米，功率50kW）；配电柜1个，高压线300米，地埋输水管道Φ110upvc(0.63Mpa)暗管900米以及配套出水桩50个等相关配套设施。</t>
    </r>
  </si>
  <si>
    <t>产权归属：村集体经济股份合作社
联农带农机制：巩固提升、增加收入
绩效目标：通过项目实施，改善基础设施条件，为20户脱贫户和130户村民群众发展产业奠定基础，方便群众田间种植灌溉问题。</t>
  </si>
  <si>
    <t>汤峪村</t>
  </si>
  <si>
    <t>2025年眉县汤峪镇小法仪村农灌设施建设项目</t>
  </si>
  <si>
    <t>建设内容：小法仪村三组，220米机井及引水上塬配套设施，上塬管道铁管400米，PVC管道560米，抽水泵3寸37千瓦，扬程320米水泵1台，配电设施、防水电缆、启动柜、配件井内钢管、3*3井房一座，井房用电线路190米。</t>
  </si>
  <si>
    <t>产权归属：村集体经济股份合作社
联农带农机制：巩固提升、增加收入
绩效目标：通过项目实施，改善产业基础设施条件，为121户脱贫户和群众解决农业灌溉问题，增加收入。</t>
  </si>
  <si>
    <t>小法
仪村</t>
  </si>
  <si>
    <t>2025年眉县汤峪镇钟吕坪水利建设项目</t>
  </si>
  <si>
    <t>八组新打一眼灌溉井（直径3米、深度16米）；四寸泵管、防水电缆、三项电缆、200QJ32-26型水泵、控制箱、附属配件、DN125闸阀及DN100钢管等；铺设120m的DN110PE管，等相关配套设施。</t>
  </si>
  <si>
    <t>产权归属:钟吕坪村股份经济合作社
绩效目标:通过项目实施，改善4组、8组群众生产生活基础设施条件，为86户群众提供便利，方便群众田间种植灌溉问题。其中脱贫户、监测户为40户103人，满意率达到99%以上。</t>
  </si>
  <si>
    <t>2025年眉县汤峪镇新联村农灌设施改造项目</t>
  </si>
  <si>
    <t xml:space="preserve">
建设内容：十一组铺设110PVC水管1500米，建设水桩72个，配套弯头等72个，配套三通30个，配套潜水泵3台，配套堵头15个，烘干机2套、增压泵1套、动力电机4套、转闸1套、清洗机1套     
</t>
  </si>
  <si>
    <t>产权归属：村集体经济股份合作社
联农带农机制：巩固提升、增加收入
绩效目标：通过项目实施，解决十一组30户监测户及120户村民160亩地的排洪及灌溉难问题，改善基础设施，提高农户收入。</t>
  </si>
  <si>
    <t>2025年眉县营头镇和平村农田灌溉项目</t>
  </si>
  <si>
    <t>建设内容：和平村南组铺设110pvc管 3625米；建设110水桩120个；配套110弯头30个；配套三通30个；配套潜水泵3台；配套堵头15个。</t>
  </si>
  <si>
    <t>产权归属：和平村集体所有
绩效目标：通过项目的实施，使南组114户村民灌溉得到保障，方便群众田间种植灌溉问题。</t>
  </si>
  <si>
    <t>和平村</t>
  </si>
  <si>
    <t>2025年眉县齐镇齐镇村灌溉渠项目</t>
  </si>
  <si>
    <t>项目内容：十五组长1200米，U30明渠，配套60PE管网800米。十二组130米灌溉机井一眼，配套购置22kW水泵等相关设施。</t>
  </si>
  <si>
    <t>产权归属：齐镇村集体所有
绩效目标：通过项目实施，改善群众生产生活基础设施条件，为102户群众出行提供便利。其中脱贫户、监测户为17户53人，满意率达到99%以上。</t>
  </si>
  <si>
    <t>2025年眉县齐镇官亭村灌溉机井建设项目</t>
  </si>
  <si>
    <t>建设内容：3组、4组新打130米灌溉机井各1眼，配套水泵电缆、管网等相关设施</t>
  </si>
  <si>
    <t>产权归属：村集体经济股份合作社
联农带农机制：巩固提升、增加收入    
绩效目标：通过项目实施，改善基础设施条件，为30户脱贫户和全村村民群众发展产业奠定基础，方便群众田间种植灌溉问题。</t>
  </si>
  <si>
    <t>官亭村</t>
  </si>
  <si>
    <t>2025年眉县横渠镇曹梁村农业灌溉建设项目</t>
  </si>
  <si>
    <t>项目内容：新打120米深井2眼，5组1眼，预埋110UPVC管道1700米，出水桩80个，排气阀1个。6.7组1眼，预埋110UPVC管道1500米，出水桩70个，排气阀1个及配套设施。</t>
  </si>
  <si>
    <t>产权归属：村集体股份经济合作社
联农带农机制：基础设施提升联农带农
绩效目标：通过项目的实施，改善基础设施条件，为148户脱贫户和全村村民群众发展产业奠定基础，方便群众田间种植灌溉问题。</t>
  </si>
  <si>
    <t>曹梁村</t>
  </si>
  <si>
    <t>2025年眉县常兴镇渭滨新村农田灌溉建设项目</t>
  </si>
  <si>
    <t>建设内容：新打机井2眼，以及配套设施，铺设Φ110upvc(0.63Mpa)灌溉暗管2000米，出水桩80个。新打机井2眼，以及配套设施，铺设Φ110upvc灌溉暗管2000米，出水桩80个，配套电力等基础设施。</t>
  </si>
  <si>
    <t>产权归属：村集体经济股份合作社
联农带农机制：巩固提升、增加收入    
绩效目标：通过项目实施，改善基础设施条件，为154户脱贫户和全村村民群众发展产业奠定基础，方便群众田间种植灌溉问题。</t>
  </si>
  <si>
    <t>渭滨
新村</t>
  </si>
  <si>
    <t>2025年眉县常兴镇石莲寺村农田灌溉建设项目</t>
  </si>
  <si>
    <t>建设内容：新打机井2眼（九组、四组），配套电力线路600米，铺设Φ110upvc灌溉暗管700米，修建U型渠450米。</t>
  </si>
  <si>
    <t>产权归属：村集体经济股份合作社
联农带农机制：巩固提升、增加收入    
绩效目标：通过项目实施，改善基础设施条件，为152户脱贫户和全村村民群众发展产业奠定基础，方便群众田间种植灌溉问题。</t>
  </si>
  <si>
    <t>2025年眉县首善街办王长官寨村农业灌溉项目</t>
  </si>
  <si>
    <r>
      <rPr>
        <sz val="16"/>
        <color theme="1"/>
        <rFont val="楷体_GB2312"/>
        <charset val="134"/>
      </rPr>
      <t>建设内容：十二组新打机井一眼，出水量20m</t>
    </r>
    <r>
      <rPr>
        <sz val="16"/>
        <color indexed="8"/>
        <rFont val="宋体"/>
        <charset val="134"/>
      </rPr>
      <t>³</t>
    </r>
    <r>
      <rPr>
        <sz val="16"/>
        <color indexed="8"/>
        <rFont val="楷体_GB2312"/>
        <charset val="134"/>
      </rPr>
      <t>，出水桩15个、100mmPVC管网600米及供电设备等基础设施。</t>
    </r>
  </si>
  <si>
    <t>产权归属：村集体经济股份合作社
通过项目的实施，提升产业基础设施条件，方便109户脱贫户和全村村民销售、作务猕猴桃等农作物</t>
  </si>
  <si>
    <t>王长官
寨村</t>
  </si>
  <si>
    <t>2025年眉县齐镇党家寨村田灌溉建设项目</t>
  </si>
  <si>
    <t>五组新打一眼160米深的灌溉井，修建混凝土U型渠1000米，购置直径360毫米的井壁管132米、直径360毫米的过滤管28米，采购200QJ50-104/8型潜水泵1台，铺设直径110暗管200米，以及配套水、电等相关设施。</t>
  </si>
  <si>
    <t>产权归属：党家寨村股份经济合作社
绩效目标：通过项目实施，改善群众生产生活基础设施条件，为60户群众出行提供便利。其中脱贫户、监测户为6户20人，满意率达到99%以上。</t>
  </si>
  <si>
    <t>党家
寨村</t>
  </si>
  <si>
    <t>2025年眉县齐镇凉阁村农田灌溉建设项目</t>
  </si>
  <si>
    <t>10组新建6米长DN110暗管，共计260根，总长约1600米；包含三通接头50个、出水桩50个、阀门50个、水管弯头60个，以及配套水、电等相关设施。</t>
  </si>
  <si>
    <t>产权归属：凉阁村股份经济合作社
绩效目标：通过项目实施，改善群众生产生活基础设施条件，为87户群众出行提供便利。其中脱贫户、监测户为11户34人，满意率达到99%以上。</t>
  </si>
  <si>
    <t>2025年眉县槐芽镇肖里沟村农田灌溉建设项目</t>
  </si>
  <si>
    <t>六组新打灌溉井一眼180米深的灌溉井。配套设施：机井泵1台，铺设PVC110管道1020米，地埋线280米；出水桩35个，灌溉面积共计118亩，以及配套水、电等相关设施。</t>
  </si>
  <si>
    <t>产权归属:肖里沟村股份经济合作社
绩效目标:通过项目实施，改善产业基础设施条件，为全村35户脱贫户发展产业奠定基础。</t>
  </si>
  <si>
    <t>肖里沟村</t>
  </si>
  <si>
    <t>2025年眉县横渠镇豆家堡村农田灌溉建设项目</t>
  </si>
  <si>
    <t>大果园新打180米机井1眼，暗管500米（110型PE），出水桩20个，排气阀1个，以及配套水、电等相关设施。</t>
  </si>
  <si>
    <t>产权归属:豆家堡村股份经济合作社
绩效目标:通过项目实施，改善基础设施条件，为57户脱贫户和全村村民群众发展产业奠定基础，方便群众田间种植灌溉问题</t>
  </si>
  <si>
    <t>豆家堡村</t>
  </si>
  <si>
    <t>2025年眉县常兴镇安刘塬村农田灌溉建设项目</t>
  </si>
  <si>
    <t>三组新打一眼290米深的灌溉井。配套设施：三寸泵管（3m/根）78根，水泵（200QJ32-234-37kw）1台，JKLYJ-10KV-50型架空高压绝缘线(含电杆）420米，喷灌机（JP 75-400）1台等金属结构及机电设备，水带200米，井房1座，管道工程以及配套水、电等相关设施。</t>
  </si>
  <si>
    <t>产权归属：安刘塬村股份经济合作社
绩效目标：通过项目实施，改善群众生产生活基础设施条件，为292户群众提供便利，方便群众田间种植灌溉问题。其中脱贫户、监测户为51户189人，满意率达到99%以上。</t>
  </si>
  <si>
    <t>安刘
塬村</t>
  </si>
  <si>
    <t>2025年眉县常兴镇尧柳村农田灌溉建设项目</t>
  </si>
  <si>
    <t>二、三组新打一眼290米深的灌溉井。配套设施：三寸泵管（3m/根）78根，水泵（200QJ32-234-37kw）1台，JKLYJ-10KV-50型架空高压绝缘线(含电杆）430米，喷灌机（JP 75-400）1台等金属结构及机电设备，水带200米，井房1座，管道工程以及配套水、电等相关设施。</t>
  </si>
  <si>
    <t>产权归属：尧柳村股份经济合作社
绩效目标：通过项目实施，改善群众生产生活基础设施条件，为403户群众提供便利，方便群众田间种植灌溉问题。其中脱贫户、监测户为48户170人，满意率达到99%以上。</t>
  </si>
  <si>
    <t>2025年眉县常兴镇北塬村农田灌溉建设项目</t>
  </si>
  <si>
    <t>二、五、八组新打三眼290米深的灌溉井。配套设施：三寸泵管（3m/根）234根，水泵（200QJ32-234-37kw）3台，JKLYJ-10KV-50型架空高压绝缘线(含电杆）670米，喷灌机（JP 75-400）3台等金属结构及机电设备，水带600米，井房3座，管道工程以及配套水、电等相关设施。</t>
  </si>
  <si>
    <t>产权归属:北塬村股份经济合作社
绩效目标:通过项目实施，改善群众生产生活基础设施条件，为784户群众提供便利，方便群众田间种植灌溉问题。其中脱贫户、监测户为118户423人，满意率达到99%以上。</t>
  </si>
  <si>
    <t>2025年眉县首善街办王长官寨村农田水利建设项目</t>
  </si>
  <si>
    <t>新打机井1眼140米深的灌溉井。水泵设备1套，200QJ63-96/30kW机组1台、JHS3×16线125米、启动柜1台、4寸管道120米及附件1套；YLV22-3×50+1×25电缆线600米；直径100mm的PVC管网铺设600米；15个出水桩。</t>
  </si>
  <si>
    <t>产权归属:王长官寨村股份经济合作社
绩效目标:通过项目实施，改善群众生产生活基础设施条件，为47户群众提供便利，方便群众田间种植灌溉问题。其中脱贫户、监测户为5户22人，满意率达到99%以上。</t>
  </si>
  <si>
    <t>王长
官寨</t>
  </si>
  <si>
    <t>2025年眉县首善街办北兴村水利建设项目</t>
  </si>
  <si>
    <t>新打机井1眼（六、七、八、九组）130米深的灌溉井。水泵设备1套，200QJ63-96/30kW机组1台、JHS3×16线125米、启动柜1台、4寸管道120米及附件1套；YLV22-3×50+1×25电缆线600米；直径100mm的PVC管网铺设900米。</t>
  </si>
  <si>
    <t>产权归属:北兴村股份经济合作社
绩效目标:通过项目实施，改善群众生产生活基础设施条件，为306户群众提供便利，方便群众田间种植灌溉问题。其中脱贫户、监测户为29户103人，满意率达到99%以上。</t>
  </si>
  <si>
    <t>北兴村</t>
  </si>
  <si>
    <t>2025年眉县齐镇斜峪关村农田灌溉建设项目</t>
  </si>
  <si>
    <t>建设内容：斜峪关村四组新建壁厚 8cm U 型预制板混凝土农业灌溉渠 720 米（混凝土渠道，砼强度：C25）,其中40x40渠300米、30X30渠420米。</t>
  </si>
  <si>
    <t>产权归属:斜峪关村股份经济合作社
绩效目标:通过项目实施，基础设施条件得到改善，160亩猕猴桃种植区实现灌溉覆盖，为12户脱贫户及全村村民发展产业奠定了坚实基础，有效解决了群众田间种植的灌溉难题。</t>
  </si>
  <si>
    <t>斜峪关村</t>
  </si>
  <si>
    <t>2025年眉县致富带头人技术培训项目</t>
  </si>
  <si>
    <t>项目内容：全县分层次、分类别开展创业致富带头人、农民骨干、乡村工匠及网格员等方面培训10次以上，并印发培训资料。</t>
  </si>
  <si>
    <t>联农带农机制：技术服务、提升能力
绩效目标：通过举办农业实用技术培训，提高农户猕猴桃科学管理水平，减少生产成本的投入，提高猕猴桃的品质，拓宽农民增收渠道和途径。</t>
  </si>
  <si>
    <t>各镇街</t>
  </si>
  <si>
    <t>县农
经站</t>
  </si>
  <si>
    <t>2025年小额信贷贴息项目</t>
  </si>
  <si>
    <t>项目内容：计划为3300户脱贫家庭提供小额信贷贴息资金230万元。</t>
  </si>
  <si>
    <r>
      <rPr>
        <sz val="16"/>
        <color theme="1"/>
        <rFont val="楷体_GB2312"/>
        <charset val="134"/>
      </rPr>
      <t>绩效目标：</t>
    </r>
    <r>
      <rPr>
        <sz val="16"/>
        <color indexed="8"/>
        <rFont val="楷体_GB2312"/>
        <charset val="134"/>
      </rPr>
      <t>通过项目实施，计划为3300户脱贫户和监测户补助贷款贴息230万元，支持脱贫户和监测户发展产业。</t>
    </r>
  </si>
  <si>
    <t>2025年中央扶持发展新型农村集体经济眉县猕猴桃冷链物流配送中心建设项目</t>
  </si>
  <si>
    <t xml:space="preserve">经营方式：合作经营                                    建设内容：占地面积15亩，五坳村、通远村、第五村、安刘塬村、武安新村、石莲寺村、红祥村、曹梁村、西寨村、屯庄村、梁村、八庄村、黄家村、新河村、河底村、年第村、齐西村、党家寨村、红崖头村、柿林村20村联建。 项目占地面积14亩，新建75吨标准化冷库30座（库体长12米、宽6米、高7米，材质双面彩钢内聚氨酯保温板，其中 27座气调库配套15p制冷机组27套、风幕机27个、20公斤加湿器27套含臭氧，3座冷冻库配套30p制冷机组3套、风幕机3个、14公斤加湿器3套含臭氧），建设钢构分选包装车间4722.02平方米（长103.84米、宽45.48米、高9.40米至檐口处），建设二层钢构农资配送中心837.64平方米（每层长41.8米、宽9.3米、高4.2米，屋面设备间长9.4米，宽6.4米,高3.9米），室外水泥硬化1850平方米（长308米、宽6米、厚18厘米），购置果筐13.5万个、拖盘3000个、2吨电瓶叉车5台、 双通道全自动分选线1条（含果蔬Z型滚筒输送机、电脑果蔬重量分选机、果蔬箱体填充机、果蔬小箱柔性装箱机等设备）。     </t>
  </si>
  <si>
    <t>产权归属：五坳村、通远村、第五村、安刘塬村、武安新村、石莲寺村、红祥村、曹梁村、西寨村、屯庄村、梁村、八庄村、黄家村、新河村、河底村、年第村、齐西村、党家寨村、红崖头村、柿林村村股份经济合作社                                                   资产管护：五坳村、通远村、第五村、安刘塬村、武安新村、石莲寺村、红祥村、曹梁村、西寨村、屯庄村、梁村、八庄村、黄家村、新河村、河底村、年第村、齐西村、党家寨村、红崖头村、柿林村股份经济合作社
联农带农机制：收益分红、就业务工                              绩效目标：通过项目实施，带动就业50人（含临时性务工）。该集体经济项目预计年收益80万元（各村预计可收益4万元，各村收益分红按照1:1进行分配），计划年收益率不低于5%。项目收益分配方案为60%资金优先用于脱贫人口和监测对象分红，40%资金用于产业基础设施、乡村公益性岗位、项目运营维护、村级公益事业等。项目受益10931户44186人，其中脱贫户、监测户1471户4825人，脱贫户、监测户户均计划增收益120元以上。</t>
  </si>
  <si>
    <t>横渠村</t>
  </si>
  <si>
    <t>县农村合作经济工作站</t>
  </si>
  <si>
    <t>2025年眉县脱贫劳动力一次性交通费补助项目</t>
  </si>
  <si>
    <t>项目内容：发放一次性跨省就业交通费补贴97万元，鼓励激励脱贫户、监测户1940人实现转移就业。</t>
  </si>
  <si>
    <t>绩效目标：通过项目实施解决1940脱贫、监测户人口交通出行问题</t>
  </si>
  <si>
    <t>2025年全县农村公共基础设施管理项目</t>
  </si>
  <si>
    <t>项目内容：农村公共基础设施1+10管护与日常运行。</t>
  </si>
  <si>
    <t>绩效目标：通过项目实施，落实公益性岗位脱贫972个，增收家庭收入。</t>
  </si>
  <si>
    <t>2025年眉县常兴镇郭何村道路硬化项目</t>
  </si>
  <si>
    <r>
      <rPr>
        <sz val="16"/>
        <color theme="1"/>
        <rFont val="楷体_GB2312"/>
        <charset val="134"/>
      </rPr>
      <t>共计实施长度为580m，面积2030</t>
    </r>
    <r>
      <rPr>
        <sz val="16"/>
        <color indexed="8"/>
        <rFont val="宋体"/>
        <charset val="134"/>
      </rPr>
      <t>㎡</t>
    </r>
    <r>
      <rPr>
        <sz val="16"/>
        <color theme="1"/>
        <rFont val="楷体_GB2312"/>
        <charset val="134"/>
      </rPr>
      <t>。</t>
    </r>
    <r>
      <rPr>
        <sz val="16"/>
        <color indexed="8"/>
        <rFont val="楷体_GB2312"/>
        <charset val="134"/>
      </rPr>
      <t>二组道路硬化长580m，宽3.5m，厚度为18cm 。</t>
    </r>
  </si>
  <si>
    <t>产权归属：郭何村集体所有
绩效目标：通过项目实施，改善群众生产生活基础设施条件，为658户群众出行提供便利。其中脱贫户、监测户为42户200人，满意率达到98%以上。</t>
  </si>
  <si>
    <t>郭何村</t>
  </si>
  <si>
    <t>2025年眉县常兴镇河祁村道路硬化项目（一）</t>
  </si>
  <si>
    <r>
      <rPr>
        <sz val="16"/>
        <color theme="1"/>
        <rFont val="楷体_GB2312"/>
        <charset val="134"/>
      </rPr>
      <t>共计实施长度为65m，面积227.5</t>
    </r>
    <r>
      <rPr>
        <sz val="16"/>
        <color indexed="8"/>
        <rFont val="宋体"/>
        <charset val="134"/>
      </rPr>
      <t>㎡</t>
    </r>
    <r>
      <rPr>
        <sz val="16"/>
        <color theme="1"/>
        <rFont val="楷体_GB2312"/>
        <charset val="134"/>
      </rPr>
      <t>。</t>
    </r>
    <r>
      <rPr>
        <sz val="16"/>
        <color indexed="8"/>
        <rFont val="楷体_GB2312"/>
        <charset val="134"/>
      </rPr>
      <t>五组长65m，宽3.5m，厚度为18cm。</t>
    </r>
  </si>
  <si>
    <t>产权归属：河祁村集体所有
绩效目标：通过项目实施，改善群众生产生活基础设施条件，为1056户群众出行提供便利。其中脱贫户、监测户为50户150人，满意率达到99%以上。</t>
  </si>
  <si>
    <t>河祁村</t>
  </si>
  <si>
    <t>2025年眉县常兴镇河祁村道路硬化项目（二）</t>
  </si>
  <si>
    <r>
      <rPr>
        <sz val="16"/>
        <color theme="1"/>
        <rFont val="楷体_GB2312"/>
        <charset val="134"/>
      </rPr>
      <t>共计实施长度为148m，面积713</t>
    </r>
    <r>
      <rPr>
        <sz val="16"/>
        <color indexed="8"/>
        <rFont val="宋体"/>
        <charset val="134"/>
      </rPr>
      <t>㎡</t>
    </r>
    <r>
      <rPr>
        <sz val="16"/>
        <color theme="1"/>
        <rFont val="楷体_GB2312"/>
        <charset val="134"/>
      </rPr>
      <t>。</t>
    </r>
    <r>
      <rPr>
        <sz val="16"/>
        <color indexed="8"/>
        <rFont val="楷体_GB2312"/>
        <charset val="134"/>
      </rPr>
      <t>九组一段长130m，宽5m；二段长18m，宽3.5m，厚度均为18cm。</t>
    </r>
  </si>
  <si>
    <t>产权归属：河祁村集体所有
绩效目标：通过项目实施，改善群众生产生活基础设施条件，为1056户群众出行提供便利。其中脱贫户、监测户为81户293人，满意率达到100%以上。</t>
  </si>
  <si>
    <t>2025年眉县常兴镇常兴村道路硬化项目</t>
  </si>
  <si>
    <r>
      <rPr>
        <sz val="16"/>
        <color theme="1"/>
        <rFont val="楷体_GB2312"/>
        <charset val="134"/>
      </rPr>
      <t>共计实施长度为590m，面积2655</t>
    </r>
    <r>
      <rPr>
        <sz val="16"/>
        <color indexed="8"/>
        <rFont val="宋体"/>
        <charset val="134"/>
      </rPr>
      <t>㎡</t>
    </r>
    <r>
      <rPr>
        <sz val="16"/>
        <color theme="1"/>
        <rFont val="楷体_GB2312"/>
        <charset val="134"/>
      </rPr>
      <t>。</t>
    </r>
    <r>
      <rPr>
        <sz val="16"/>
        <color indexed="8"/>
        <rFont val="楷体_GB2312"/>
        <charset val="134"/>
      </rPr>
      <t>西六街新桩基长590m，宽4.5m，厚度为18cm。</t>
    </r>
  </si>
  <si>
    <t>产权归属：常兴村集体所有
绩效目标：通过项目实施，改善群众生产生活基础设施条件，为440户群众出行提供便利。其中脱贫户、监测户为94户365人，满意率达到99%以上。</t>
  </si>
  <si>
    <t>2025年眉县常兴镇渭滨新村道路硬化项目</t>
  </si>
  <si>
    <r>
      <rPr>
        <sz val="16"/>
        <color theme="1"/>
        <rFont val="楷体_GB2312"/>
        <charset val="134"/>
      </rPr>
      <t>共计实施长度为215m，面积967.5</t>
    </r>
    <r>
      <rPr>
        <sz val="16"/>
        <color indexed="8"/>
        <rFont val="宋体"/>
        <charset val="134"/>
      </rPr>
      <t>㎡</t>
    </r>
    <r>
      <rPr>
        <sz val="16"/>
        <color theme="1"/>
        <rFont val="楷体_GB2312"/>
        <charset val="134"/>
      </rPr>
      <t>。</t>
    </r>
    <r>
      <rPr>
        <sz val="16"/>
        <color indexed="8"/>
        <rFont val="楷体_GB2312"/>
        <charset val="134"/>
      </rPr>
      <t>街巷硬化一组道路长105m，宽4.5m；十组长110m，宽4.5m。厚度均为18cm。</t>
    </r>
  </si>
  <si>
    <t>产权归属：渭滨新村集体所有
绩效目标：通过项目实施，改善群众生产生活基础设施条件，为1014户群众出行提供便利。其中脱贫户、监测户为154户556人，满意率达到98%以上。</t>
  </si>
  <si>
    <t>2025年眉县常兴镇尧柳村道路硬化项目（一）</t>
  </si>
  <si>
    <r>
      <rPr>
        <sz val="16"/>
        <color theme="1"/>
        <rFont val="楷体_GB2312"/>
        <charset val="134"/>
      </rPr>
      <t>共计实施长度为115m，面积575</t>
    </r>
    <r>
      <rPr>
        <sz val="16"/>
        <color indexed="8"/>
        <rFont val="宋体"/>
        <charset val="134"/>
      </rPr>
      <t>㎡</t>
    </r>
    <r>
      <rPr>
        <sz val="16"/>
        <color theme="1"/>
        <rFont val="楷体_GB2312"/>
        <charset val="134"/>
      </rPr>
      <t>。</t>
    </r>
    <r>
      <rPr>
        <sz val="16"/>
        <color indexed="8"/>
        <rFont val="楷体_GB2312"/>
        <charset val="134"/>
      </rPr>
      <t>一组道路长115m，宽5m，厚度为18cm。</t>
    </r>
  </si>
  <si>
    <t>产权归属：尧柳村集体所有
绩效目标：通过项目实施，改善群众生产生活基础设施条件，为821户群众出行提供便利。其中脱贫户、监测户为20户98人，满意率达到97%以上。</t>
  </si>
  <si>
    <t>2025年眉县常兴镇尧柳村道路硬化项目（二）</t>
  </si>
  <si>
    <r>
      <rPr>
        <sz val="16"/>
        <color theme="1"/>
        <rFont val="楷体_GB2312"/>
        <charset val="134"/>
      </rPr>
      <t>共计实施长度为474m，面积1896</t>
    </r>
    <r>
      <rPr>
        <sz val="16"/>
        <color indexed="8"/>
        <rFont val="宋体"/>
        <charset val="134"/>
      </rPr>
      <t>㎡</t>
    </r>
    <r>
      <rPr>
        <sz val="16"/>
        <color theme="1"/>
        <rFont val="楷体_GB2312"/>
        <charset val="134"/>
      </rPr>
      <t>。</t>
    </r>
    <r>
      <rPr>
        <sz val="16"/>
        <color indexed="8"/>
        <rFont val="楷体_GB2312"/>
        <charset val="134"/>
      </rPr>
      <t>七组英雄路北边路长214m，宽4m；古城地南长260m，宽4m，厚度均为18cm。</t>
    </r>
  </si>
  <si>
    <t>产权归属：尧柳村集体所有
绩效目标：通过项目实施，改善群众生产生活基础设施条件，为821户群众出行提供便利。其中脱贫户、监测户为30户111人，满意率达到97%以上。</t>
  </si>
  <si>
    <t>2025年眉县常兴镇尧柳村道路硬化项目（三）</t>
  </si>
  <si>
    <r>
      <rPr>
        <sz val="16"/>
        <rFont val="楷体_GB2312"/>
        <charset val="134"/>
      </rPr>
      <t>共计实施长度为430m，面积2150</t>
    </r>
    <r>
      <rPr>
        <sz val="16"/>
        <rFont val="宋体"/>
        <charset val="134"/>
      </rPr>
      <t>㎡</t>
    </r>
    <r>
      <rPr>
        <sz val="16"/>
        <rFont val="楷体_GB2312"/>
        <charset val="134"/>
      </rPr>
      <t>。八组九组主干道长430米，宽5m，厚度均为18cm。</t>
    </r>
  </si>
  <si>
    <t>2025年眉县常兴镇石莲寺村道路硬化项目（一）</t>
  </si>
  <si>
    <r>
      <rPr>
        <sz val="16"/>
        <color theme="1"/>
        <rFont val="楷体_GB2312"/>
        <charset val="134"/>
      </rPr>
      <t>共计实施长度为417m，面积2085</t>
    </r>
    <r>
      <rPr>
        <sz val="16"/>
        <color indexed="8"/>
        <rFont val="宋体"/>
        <charset val="134"/>
      </rPr>
      <t>㎡</t>
    </r>
    <r>
      <rPr>
        <sz val="16"/>
        <color theme="1"/>
        <rFont val="楷体_GB2312"/>
        <charset val="134"/>
      </rPr>
      <t>。</t>
    </r>
    <r>
      <rPr>
        <sz val="16"/>
        <color indexed="8"/>
        <rFont val="楷体_GB2312"/>
        <charset val="134"/>
      </rPr>
      <t>一组西二街硬化长102m，宽5m；二组长130m，宽5m；三组长185m，宽5m；厚度均为18cm。</t>
    </r>
  </si>
  <si>
    <t>产权归属：石莲寺村集体所有
绩效目标：通过项目实施，改善群众生产生活基础设施条件，为1111户群众出行提供便利。其中脱贫户、监测户为152户564人，满意率达到97%以上。</t>
  </si>
  <si>
    <t>2025年眉县常兴镇石莲寺村道路硬化项目（二）</t>
  </si>
  <si>
    <r>
      <rPr>
        <sz val="16"/>
        <color theme="1"/>
        <rFont val="楷体_GB2312"/>
        <charset val="134"/>
      </rPr>
      <t>共计实施长度为240m，面积1200</t>
    </r>
    <r>
      <rPr>
        <sz val="16"/>
        <color indexed="8"/>
        <rFont val="宋体"/>
        <charset val="134"/>
      </rPr>
      <t>㎡</t>
    </r>
    <r>
      <rPr>
        <sz val="16"/>
        <color theme="1"/>
        <rFont val="楷体_GB2312"/>
        <charset val="134"/>
      </rPr>
      <t>。</t>
    </r>
    <r>
      <rPr>
        <sz val="16"/>
        <color indexed="8"/>
        <rFont val="楷体_GB2312"/>
        <charset val="134"/>
      </rPr>
      <t>四组街道硬化长240m，宽5m，厚度为18cm。</t>
    </r>
  </si>
  <si>
    <t>2025年眉县常兴镇石莲寺村道路硬化项目（三）</t>
  </si>
  <si>
    <r>
      <rPr>
        <sz val="16"/>
        <color theme="1"/>
        <rFont val="楷体_GB2312"/>
        <charset val="134"/>
      </rPr>
      <t>共计实施长度为380m，面积1900</t>
    </r>
    <r>
      <rPr>
        <sz val="16"/>
        <color indexed="8"/>
        <rFont val="宋体"/>
        <charset val="134"/>
      </rPr>
      <t>㎡</t>
    </r>
    <r>
      <rPr>
        <sz val="16"/>
        <color theme="1"/>
        <rFont val="楷体_GB2312"/>
        <charset val="134"/>
      </rPr>
      <t>。</t>
    </r>
    <r>
      <rPr>
        <sz val="16"/>
        <color indexed="8"/>
        <rFont val="楷体_GB2312"/>
        <charset val="134"/>
      </rPr>
      <t>八组街道硬化长180m，宽5m；九组长200m，宽5m；厚度均为18cm。</t>
    </r>
  </si>
  <si>
    <t>2025年眉县常兴镇石莲寺村道路水泥硬化项目</t>
  </si>
  <si>
    <r>
      <rPr>
        <sz val="16"/>
        <rFont val="楷体_GB2312"/>
        <charset val="134"/>
      </rPr>
      <t>共计实施长度为690m，面积3450</t>
    </r>
    <r>
      <rPr>
        <sz val="16"/>
        <rFont val="宋体"/>
        <charset val="134"/>
      </rPr>
      <t>㎡</t>
    </r>
    <r>
      <rPr>
        <sz val="16"/>
        <rFont val="楷体_GB2312"/>
        <charset val="134"/>
      </rPr>
      <t>，水泥硬化八组道路长690米、宽5米；厚度18CM。</t>
    </r>
  </si>
  <si>
    <t>产权归属：石莲寺村股份经济合作社
绩效目标：通过项目实施，改善群众生产生活基础设施条件，为1111户群众出行提供便利。</t>
  </si>
  <si>
    <t>2025年眉县金渠镇宁渠村道路硬化项目（一）</t>
  </si>
  <si>
    <r>
      <rPr>
        <sz val="16"/>
        <color theme="1"/>
        <rFont val="楷体_GB2312"/>
        <charset val="134"/>
      </rPr>
      <t>共计实施长度为452m，面积1582</t>
    </r>
    <r>
      <rPr>
        <sz val="16"/>
        <color indexed="8"/>
        <rFont val="宋体"/>
        <charset val="134"/>
      </rPr>
      <t>㎡</t>
    </r>
    <r>
      <rPr>
        <sz val="16"/>
        <color theme="1"/>
        <rFont val="楷体_GB2312"/>
        <charset val="134"/>
      </rPr>
      <t>。</t>
    </r>
    <r>
      <rPr>
        <sz val="16"/>
        <color indexed="8"/>
        <rFont val="楷体_GB2312"/>
        <charset val="134"/>
      </rPr>
      <t>一组道路硬化长452m，宽3.5m，厚度为18cm。</t>
    </r>
  </si>
  <si>
    <t>通过项目实施，改善群众生产生活基础设施条件，为980户群众出行提供便利，生产效率提升，群众满意率达到99%以上。</t>
  </si>
  <si>
    <t>2025年眉县金渠镇宁渠村道路硬化项目（二）</t>
  </si>
  <si>
    <r>
      <rPr>
        <sz val="16"/>
        <color theme="1"/>
        <rFont val="楷体_GB2312"/>
        <charset val="134"/>
      </rPr>
      <t>共计实施长度为499m，面积1497</t>
    </r>
    <r>
      <rPr>
        <sz val="16"/>
        <color indexed="8"/>
        <rFont val="宋体"/>
        <charset val="134"/>
      </rPr>
      <t>㎡</t>
    </r>
    <r>
      <rPr>
        <sz val="16"/>
        <color theme="1"/>
        <rFont val="楷体_GB2312"/>
        <charset val="134"/>
      </rPr>
      <t>。</t>
    </r>
    <r>
      <rPr>
        <sz val="16"/>
        <color indexed="8"/>
        <rFont val="楷体_GB2312"/>
        <charset val="134"/>
      </rPr>
      <t>十四组村南道路硬化长499m，宽3m，厚度为18cm。</t>
    </r>
  </si>
  <si>
    <t>2025年眉县金渠镇河底村道路硬化项目</t>
  </si>
  <si>
    <r>
      <rPr>
        <sz val="16"/>
        <color theme="1"/>
        <rFont val="楷体_GB2312"/>
        <charset val="134"/>
      </rPr>
      <t>共计实施长度为766m，面积2681</t>
    </r>
    <r>
      <rPr>
        <sz val="16"/>
        <color indexed="8"/>
        <rFont val="宋体"/>
        <charset val="134"/>
      </rPr>
      <t>㎡</t>
    </r>
    <r>
      <rPr>
        <sz val="16"/>
        <color theme="1"/>
        <rFont val="楷体_GB2312"/>
        <charset val="134"/>
      </rPr>
      <t>。</t>
    </r>
    <r>
      <rPr>
        <sz val="16"/>
        <color indexed="8"/>
        <rFont val="楷体_GB2312"/>
        <charset val="134"/>
      </rPr>
      <t xml:space="preserve">五组至六组村内道路长766m，宽3m，厚度为18cm。
</t>
    </r>
  </si>
  <si>
    <t>通过项目实施，改善群众生产生活基础设施条件，解决52户脱贫户，625户一般农户交通问题，为群众出行、猕猴桃采摘、运输、销售提供便利。</t>
  </si>
  <si>
    <t>河底村</t>
  </si>
  <si>
    <t>2025年眉县营头镇和平村道路硬化项目（一）</t>
  </si>
  <si>
    <r>
      <rPr>
        <sz val="16"/>
        <color theme="1"/>
        <rFont val="楷体_GB2312"/>
        <charset val="134"/>
      </rPr>
      <t>共计实施长度为160m，面积560</t>
    </r>
    <r>
      <rPr>
        <sz val="16"/>
        <color indexed="8"/>
        <rFont val="宋体"/>
        <charset val="134"/>
      </rPr>
      <t>㎡</t>
    </r>
    <r>
      <rPr>
        <sz val="16"/>
        <color theme="1"/>
        <rFont val="楷体_GB2312"/>
        <charset val="134"/>
      </rPr>
      <t>。</t>
    </r>
    <r>
      <rPr>
        <sz val="16"/>
        <color indexed="8"/>
        <rFont val="楷体_GB2312"/>
        <charset val="134"/>
      </rPr>
      <t>和平村二组庙门前一段水泥硬化路长160m，宽3.5m，厚度为18cm。</t>
    </r>
  </si>
  <si>
    <t>产权归属：和平村集体所有
绩效目标：项目实施后，可方便和平村南北组245户，989人及黄家村部分群众的出行及农产品的运输。</t>
  </si>
  <si>
    <t>2025年眉县营头镇和平村道路硬化项目（二）</t>
  </si>
  <si>
    <r>
      <rPr>
        <sz val="16"/>
        <color theme="1"/>
        <rFont val="楷体_GB2312"/>
        <charset val="134"/>
      </rPr>
      <t>共计实施长度为732m，面积2928</t>
    </r>
    <r>
      <rPr>
        <sz val="16"/>
        <color indexed="8"/>
        <rFont val="宋体"/>
        <charset val="134"/>
      </rPr>
      <t>㎡</t>
    </r>
    <r>
      <rPr>
        <sz val="16"/>
        <color theme="1"/>
        <rFont val="楷体_GB2312"/>
        <charset val="134"/>
      </rPr>
      <t>。</t>
    </r>
    <r>
      <rPr>
        <sz val="16"/>
        <color indexed="8"/>
        <rFont val="楷体_GB2312"/>
        <charset val="134"/>
      </rPr>
      <t>和平村二组庙门前二段水泥硬化路长732m，宽为4m，厚度为18cm。</t>
    </r>
  </si>
  <si>
    <t>产权归属：和平村集体所有
绩效目标：项目实施后，可方便和平村南北组245户，989人及万霞村部分群众的出行及农产品的运输。</t>
  </si>
  <si>
    <t>2025年眉县营头镇红河谷村道路硬化项目（一）</t>
  </si>
  <si>
    <r>
      <rPr>
        <sz val="16"/>
        <color theme="1"/>
        <rFont val="楷体_GB2312"/>
        <charset val="134"/>
      </rPr>
      <t>共计实施长度为534m，面积2136</t>
    </r>
    <r>
      <rPr>
        <sz val="16"/>
        <color indexed="8"/>
        <rFont val="宋体"/>
        <charset val="134"/>
      </rPr>
      <t>㎡</t>
    </r>
    <r>
      <rPr>
        <sz val="16"/>
        <color theme="1"/>
        <rFont val="楷体_GB2312"/>
        <charset val="134"/>
      </rPr>
      <t>。</t>
    </r>
    <r>
      <rPr>
        <sz val="16"/>
        <color indexed="8"/>
        <rFont val="楷体_GB2312"/>
        <charset val="134"/>
      </rPr>
      <t>红河谷村十五组道路水泥硬化一段路长534m，宽4m，厚度为18cm。</t>
    </r>
  </si>
  <si>
    <t>产权归属：红河谷村集体所有
绩效目标：通过项目实施，改善群众生产生活基础设施条件，为195户群众出行提供便利，其中脱贫户、监测户共42户115人，满意度达97%以上。</t>
  </si>
  <si>
    <t>红河
谷村</t>
  </si>
  <si>
    <t>2025年眉县营头镇红河谷村道路硬化项目（二）</t>
  </si>
  <si>
    <r>
      <rPr>
        <sz val="16"/>
        <color theme="1"/>
        <rFont val="楷体_GB2312"/>
        <charset val="134"/>
      </rPr>
      <t>共计实施长度为112m，面积392</t>
    </r>
    <r>
      <rPr>
        <sz val="16"/>
        <color indexed="8"/>
        <rFont val="宋体"/>
        <charset val="134"/>
      </rPr>
      <t>㎡</t>
    </r>
    <r>
      <rPr>
        <sz val="16"/>
        <color theme="1"/>
        <rFont val="楷体_GB2312"/>
        <charset val="134"/>
      </rPr>
      <t>。</t>
    </r>
    <r>
      <rPr>
        <sz val="16"/>
        <color indexed="8"/>
        <rFont val="楷体_GB2312"/>
        <charset val="134"/>
      </rPr>
      <t>红河谷村十五组道路水泥硬化二段路长112m，宽3.5m，厚度为18cm。</t>
    </r>
  </si>
  <si>
    <t>2025年眉县营头镇万霞村道路硬化项目（一）</t>
  </si>
  <si>
    <r>
      <rPr>
        <sz val="16"/>
        <color theme="1"/>
        <rFont val="楷体_GB2312"/>
        <charset val="134"/>
      </rPr>
      <t>共计实施长度为202m，面积707</t>
    </r>
    <r>
      <rPr>
        <sz val="16"/>
        <color indexed="8"/>
        <rFont val="宋体"/>
        <charset val="134"/>
      </rPr>
      <t>㎡</t>
    </r>
    <r>
      <rPr>
        <sz val="16"/>
        <color theme="1"/>
        <rFont val="楷体_GB2312"/>
        <charset val="134"/>
      </rPr>
      <t>。</t>
    </r>
    <r>
      <rPr>
        <sz val="16"/>
        <color indexed="8"/>
        <rFont val="楷体_GB2312"/>
        <charset val="134"/>
      </rPr>
      <t>万霞村七组至铜矿道路水泥硬化一段路长202m，宽3.5m，厚度为18cm。</t>
    </r>
  </si>
  <si>
    <t>产权归属：万霞村集体所有
绩效目标：通过项目实施，改善产业基础设施条件，为全村30户脱贫户发展产业奠定基础。</t>
  </si>
  <si>
    <t>万霞村</t>
  </si>
  <si>
    <t>2025年眉县营头镇万霞村道路硬化项目（二）</t>
  </si>
  <si>
    <r>
      <rPr>
        <sz val="16"/>
        <color theme="1"/>
        <rFont val="楷体_GB2312"/>
        <charset val="134"/>
      </rPr>
      <t>共计实施长度为446m，面积1784</t>
    </r>
    <r>
      <rPr>
        <sz val="16"/>
        <color indexed="8"/>
        <rFont val="宋体"/>
        <charset val="134"/>
      </rPr>
      <t>㎡</t>
    </r>
    <r>
      <rPr>
        <sz val="16"/>
        <color theme="1"/>
        <rFont val="楷体_GB2312"/>
        <charset val="134"/>
      </rPr>
      <t>。</t>
    </r>
    <r>
      <rPr>
        <sz val="16"/>
        <color indexed="8"/>
        <rFont val="楷体_GB2312"/>
        <charset val="134"/>
      </rPr>
      <t>万霞村七组至铜矿道路水泥硬化二段路长446m，宽4m，厚度为18cm。</t>
    </r>
  </si>
  <si>
    <t>2025年眉县营头镇营头村道路硬化项目</t>
  </si>
  <si>
    <r>
      <rPr>
        <sz val="16"/>
        <color theme="1"/>
        <rFont val="楷体_GB2312"/>
        <charset val="134"/>
      </rPr>
      <t>共计实施长度为218m，面积872</t>
    </r>
    <r>
      <rPr>
        <sz val="16"/>
        <color indexed="8"/>
        <rFont val="宋体"/>
        <charset val="134"/>
      </rPr>
      <t>㎡</t>
    </r>
    <r>
      <rPr>
        <sz val="16"/>
        <color theme="1"/>
        <rFont val="楷体_GB2312"/>
        <charset val="134"/>
      </rPr>
      <t>。</t>
    </r>
    <r>
      <rPr>
        <sz val="16"/>
        <color indexed="8"/>
        <rFont val="楷体_GB2312"/>
        <charset val="134"/>
      </rPr>
      <t>营头村5组水泥硬化长218m，宽4m，厚度为18cm。</t>
    </r>
  </si>
  <si>
    <t>产权归属：营头村集体所有
绩效目标：通过项目实施，改善产业基础设施条件，为全村19户脱贫户发展产业奠定基础。</t>
  </si>
  <si>
    <t>2025年眉县横渠镇土岭村道路硬化项目</t>
  </si>
  <si>
    <r>
      <rPr>
        <sz val="16"/>
        <color theme="1"/>
        <rFont val="楷体_GB2312"/>
        <charset val="134"/>
      </rPr>
      <t>共计实施长度为485m，面积1940</t>
    </r>
    <r>
      <rPr>
        <sz val="16"/>
        <color indexed="8"/>
        <rFont val="宋体"/>
        <charset val="134"/>
      </rPr>
      <t>㎡</t>
    </r>
    <r>
      <rPr>
        <sz val="16"/>
        <color theme="1"/>
        <rFont val="楷体_GB2312"/>
        <charset val="134"/>
      </rPr>
      <t>。</t>
    </r>
    <r>
      <rPr>
        <sz val="16"/>
        <color indexed="8"/>
        <rFont val="楷体_GB2312"/>
        <charset val="134"/>
      </rPr>
      <t>硬化5组至果树队长485m，宽4m，厚度为18cm。</t>
    </r>
  </si>
  <si>
    <t>产权归属：土岭村集体所有
绩效目标：通过项目实施，改善群众生产生活基础设施条件，为535户群众出行提供便利。其中脱贫户、监测户为72户236人，满意率达到97%以上。</t>
  </si>
  <si>
    <t>2025年眉县横渠镇红祥村道路硬化项目（一）</t>
  </si>
  <si>
    <r>
      <rPr>
        <sz val="16"/>
        <color theme="1"/>
        <rFont val="楷体_GB2312"/>
        <charset val="134"/>
      </rPr>
      <t>共计实施长度为342m，面积1197</t>
    </r>
    <r>
      <rPr>
        <sz val="16"/>
        <color indexed="8"/>
        <rFont val="宋体"/>
        <charset val="134"/>
      </rPr>
      <t>㎡</t>
    </r>
    <r>
      <rPr>
        <sz val="16"/>
        <color theme="1"/>
        <rFont val="楷体_GB2312"/>
        <charset val="134"/>
      </rPr>
      <t>。</t>
    </r>
    <r>
      <rPr>
        <sz val="16"/>
        <color indexed="8"/>
        <rFont val="楷体_GB2312"/>
        <charset val="134"/>
      </rPr>
      <t>十组道路一段长342m，宽3.5m，厚度为18cm。</t>
    </r>
  </si>
  <si>
    <t>通过项目实施，改善群众生产生活基础设施条件，为1534户群众出行提供便利。其中脱贫户、监测户为197户584人，满意率达到98%以上。</t>
  </si>
  <si>
    <t>红祥村</t>
  </si>
  <si>
    <t>2025年眉县横渠镇红祥村道路硬化项目（二）</t>
  </si>
  <si>
    <r>
      <rPr>
        <sz val="16"/>
        <color theme="1"/>
        <rFont val="楷体_GB2312"/>
        <charset val="134"/>
      </rPr>
      <t>共计实施长度为335m，面积1172.5</t>
    </r>
    <r>
      <rPr>
        <sz val="16"/>
        <color indexed="8"/>
        <rFont val="宋体"/>
        <charset val="134"/>
      </rPr>
      <t>㎡</t>
    </r>
    <r>
      <rPr>
        <sz val="16"/>
        <color theme="1"/>
        <rFont val="楷体_GB2312"/>
        <charset val="134"/>
      </rPr>
      <t>。</t>
    </r>
    <r>
      <rPr>
        <sz val="16"/>
        <color indexed="8"/>
        <rFont val="楷体_GB2312"/>
        <charset val="134"/>
      </rPr>
      <t>十组道路二段长335m，宽3.5m，厚度为18cm。</t>
    </r>
  </si>
  <si>
    <t>2025年眉县横渠镇红祥村道路硬化项目（三）</t>
  </si>
  <si>
    <r>
      <rPr>
        <sz val="16"/>
        <color theme="1"/>
        <rFont val="楷体_GB2312"/>
        <charset val="134"/>
      </rPr>
      <t>共计实施长度为360m，面积1440</t>
    </r>
    <r>
      <rPr>
        <sz val="16"/>
        <color indexed="8"/>
        <rFont val="宋体"/>
        <charset val="134"/>
      </rPr>
      <t>㎡</t>
    </r>
    <r>
      <rPr>
        <sz val="16"/>
        <color theme="1"/>
        <rFont val="楷体_GB2312"/>
        <charset val="134"/>
      </rPr>
      <t>。</t>
    </r>
    <r>
      <rPr>
        <sz val="16"/>
        <color indexed="8"/>
        <rFont val="楷体_GB2312"/>
        <charset val="134"/>
      </rPr>
      <t>十组道路三段长360m，宽4m，厚度为18cm。</t>
    </r>
  </si>
  <si>
    <t>2025年眉县横渠镇风池村道路硬化项目</t>
  </si>
  <si>
    <r>
      <rPr>
        <sz val="16"/>
        <color theme="1"/>
        <rFont val="楷体_GB2312"/>
        <charset val="134"/>
      </rPr>
      <t>共计实施长度为452m，面积736.5</t>
    </r>
    <r>
      <rPr>
        <sz val="16"/>
        <color indexed="8"/>
        <rFont val="宋体"/>
        <charset val="134"/>
      </rPr>
      <t>㎡</t>
    </r>
    <r>
      <rPr>
        <sz val="16"/>
        <color theme="1"/>
        <rFont val="楷体_GB2312"/>
        <charset val="134"/>
      </rPr>
      <t>。</t>
    </r>
    <r>
      <rPr>
        <sz val="16"/>
        <color indexed="8"/>
        <rFont val="楷体_GB2312"/>
        <charset val="134"/>
      </rPr>
      <t>加宽9组，三霄庙：庙前路西加宽2.5米＊33米；庙前向南路两侧各加宽1米*30米，再向南路两侧各加宽1米*84米；庙向西路北加宽2*235米，最西边路两侧共70平方米。</t>
    </r>
  </si>
  <si>
    <t>通过项目实施，改善群众生产生活基础设施条件，为747户群众出行提供便利。其中脱贫户、监测户为703户298人，满意率达到98%以上。</t>
  </si>
  <si>
    <t>风池村</t>
  </si>
  <si>
    <t>2025年眉县槐芽镇保安堡村道路硬化项目</t>
  </si>
  <si>
    <r>
      <rPr>
        <sz val="16"/>
        <color theme="1"/>
        <rFont val="楷体_GB2312"/>
        <charset val="134"/>
      </rPr>
      <t>共计实施长度为65m，面积257</t>
    </r>
    <r>
      <rPr>
        <sz val="16"/>
        <color indexed="8"/>
        <rFont val="宋体"/>
        <charset val="134"/>
      </rPr>
      <t>㎡</t>
    </r>
    <r>
      <rPr>
        <sz val="16"/>
        <color theme="1"/>
        <rFont val="楷体_GB2312"/>
        <charset val="134"/>
      </rPr>
      <t>。</t>
    </r>
    <r>
      <rPr>
        <sz val="16"/>
        <color indexed="8"/>
        <rFont val="楷体_GB2312"/>
        <charset val="134"/>
      </rPr>
      <t>二组杨选民门前至杨少槐门前长31m，宽5m；姚平战门前到村内长34m，宽3m，厚度均为18cm。</t>
    </r>
  </si>
  <si>
    <t>通过项目实施，改善产业基础设施条件，为全村26户脱贫户发展产业奠定基础。</t>
  </si>
  <si>
    <t>保安
堡村</t>
  </si>
  <si>
    <t>2025年眉县槐芽镇槐西村道路硬化项目（一）</t>
  </si>
  <si>
    <r>
      <rPr>
        <sz val="16"/>
        <color theme="1"/>
        <rFont val="楷体_GB2312"/>
        <charset val="134"/>
      </rPr>
      <t>共计实施长度为112m，面积484</t>
    </r>
    <r>
      <rPr>
        <sz val="16"/>
        <color indexed="8"/>
        <rFont val="宋体"/>
        <charset val="134"/>
      </rPr>
      <t>㎡</t>
    </r>
    <r>
      <rPr>
        <sz val="16"/>
        <color theme="1"/>
        <rFont val="楷体_GB2312"/>
        <charset val="134"/>
      </rPr>
      <t>。</t>
    </r>
    <r>
      <rPr>
        <sz val="16"/>
        <color indexed="8"/>
        <rFont val="楷体_GB2312"/>
        <charset val="134"/>
      </rPr>
      <t>槐西村2组庙门至北街道路水泥硬化一段长36m，宽5m；二段长76m，宽4m，厚度均为18cm。</t>
    </r>
  </si>
  <si>
    <t>通过项目实施，改善产业基础设施条件，为全村105户脱贫户发展产业奠定基础。</t>
  </si>
  <si>
    <t>2025年眉县槐芽镇槐西村道路硬化项目（二）</t>
  </si>
  <si>
    <r>
      <rPr>
        <sz val="16"/>
        <color theme="1"/>
        <rFont val="楷体_GB2312"/>
        <charset val="134"/>
      </rPr>
      <t>共计实施长度为339m，面积1017</t>
    </r>
    <r>
      <rPr>
        <sz val="16"/>
        <color indexed="8"/>
        <rFont val="宋体"/>
        <charset val="134"/>
      </rPr>
      <t>㎡</t>
    </r>
    <r>
      <rPr>
        <sz val="16"/>
        <color theme="1"/>
        <rFont val="楷体_GB2312"/>
        <charset val="134"/>
      </rPr>
      <t>。</t>
    </r>
    <r>
      <rPr>
        <sz val="16"/>
        <color indexed="8"/>
        <rFont val="楷体_GB2312"/>
        <charset val="134"/>
      </rPr>
      <t>槐西村5组清桃路道路水泥硬化长339m，宽3m，厚度为18cm。</t>
    </r>
  </si>
  <si>
    <t>2025年眉县槐芽镇红崖头村道路硬化项目（一）</t>
  </si>
  <si>
    <r>
      <rPr>
        <sz val="16"/>
        <color theme="1"/>
        <rFont val="楷体_GB2312"/>
        <charset val="134"/>
      </rPr>
      <t>共计实施长度为111m，面积333</t>
    </r>
    <r>
      <rPr>
        <sz val="16"/>
        <color indexed="8"/>
        <rFont val="宋体"/>
        <charset val="134"/>
      </rPr>
      <t>㎡</t>
    </r>
    <r>
      <rPr>
        <sz val="16"/>
        <color theme="1"/>
        <rFont val="楷体_GB2312"/>
        <charset val="134"/>
      </rPr>
      <t>。</t>
    </r>
    <r>
      <rPr>
        <sz val="16"/>
        <color indexed="8"/>
        <rFont val="楷体_GB2312"/>
        <charset val="134"/>
      </rPr>
      <t>一组道路水泥硬化一段长111m，宽3m，厚度为18cm。</t>
    </r>
  </si>
  <si>
    <t>通过项目实施，改善产业基础设施条件，为全村98户脱贫户发展产业奠定基础。</t>
  </si>
  <si>
    <t>2025年眉县槐芽镇红崖头村道路硬化项目（二）</t>
  </si>
  <si>
    <r>
      <rPr>
        <sz val="16"/>
        <color theme="1"/>
        <rFont val="楷体_GB2312"/>
        <charset val="134"/>
      </rPr>
      <t>共计实施长度为295m，面积1180</t>
    </r>
    <r>
      <rPr>
        <sz val="16"/>
        <color indexed="8"/>
        <rFont val="宋体"/>
        <charset val="134"/>
      </rPr>
      <t>㎡</t>
    </r>
    <r>
      <rPr>
        <sz val="16"/>
        <color theme="1"/>
        <rFont val="楷体_GB2312"/>
        <charset val="134"/>
      </rPr>
      <t>。</t>
    </r>
    <r>
      <rPr>
        <sz val="16"/>
        <color indexed="8"/>
        <rFont val="楷体_GB2312"/>
        <charset val="134"/>
      </rPr>
      <t>一组道路水泥硬化二段长295m，宽4m，厚度为18cm。</t>
    </r>
  </si>
  <si>
    <t>2025年眉县槐芽镇红崖头村道路硬化项目（三）</t>
  </si>
  <si>
    <r>
      <rPr>
        <sz val="16"/>
        <color theme="1"/>
        <rFont val="楷体_GB2312"/>
        <charset val="134"/>
      </rPr>
      <t>共计实施长度为586m，面积2344</t>
    </r>
    <r>
      <rPr>
        <sz val="16"/>
        <color indexed="8"/>
        <rFont val="宋体"/>
        <charset val="134"/>
      </rPr>
      <t>㎡</t>
    </r>
    <r>
      <rPr>
        <sz val="16"/>
        <color theme="1"/>
        <rFont val="楷体_GB2312"/>
        <charset val="134"/>
      </rPr>
      <t>。</t>
    </r>
    <r>
      <rPr>
        <sz val="16"/>
        <color indexed="8"/>
        <rFont val="楷体_GB2312"/>
        <charset val="134"/>
      </rPr>
      <t>村中心路至路南长586m，宽度为4m，厚度为18cm。</t>
    </r>
  </si>
  <si>
    <t>2025年眉县槐芽镇红崖头村道路硬化项目（四）</t>
  </si>
  <si>
    <r>
      <rPr>
        <sz val="16"/>
        <color theme="1"/>
        <rFont val="楷体_GB2312"/>
        <charset val="134"/>
      </rPr>
      <t>共计实施长度为500m，面积2250</t>
    </r>
    <r>
      <rPr>
        <sz val="16"/>
        <color indexed="8"/>
        <rFont val="宋体"/>
        <charset val="134"/>
      </rPr>
      <t>㎡</t>
    </r>
    <r>
      <rPr>
        <sz val="16"/>
        <color theme="1"/>
        <rFont val="楷体_GB2312"/>
        <charset val="134"/>
      </rPr>
      <t>。</t>
    </r>
    <r>
      <rPr>
        <sz val="16"/>
        <color indexed="8"/>
        <rFont val="楷体_GB2312"/>
        <charset val="134"/>
      </rPr>
      <t>村南三组至二组村东口道路长500m，宽4.5m，厚度为18cm。</t>
    </r>
  </si>
  <si>
    <t>通过项目实施，改善产业基础设施条件，为全村20户脱贫户发展产业奠定基础。</t>
  </si>
  <si>
    <t>2025年眉县槐芽镇肖里沟村道路硬化项目</t>
  </si>
  <si>
    <r>
      <rPr>
        <sz val="16"/>
        <color theme="1"/>
        <rFont val="楷体_GB2312"/>
        <charset val="134"/>
      </rPr>
      <t>共计实施长度为298m，面积894</t>
    </r>
    <r>
      <rPr>
        <sz val="16"/>
        <color indexed="8"/>
        <rFont val="宋体"/>
        <charset val="134"/>
      </rPr>
      <t>㎡</t>
    </r>
    <r>
      <rPr>
        <sz val="16"/>
        <color theme="1"/>
        <rFont val="楷体_GB2312"/>
        <charset val="134"/>
      </rPr>
      <t>。</t>
    </r>
    <r>
      <rPr>
        <sz val="16"/>
        <color indexed="8"/>
        <rFont val="楷体_GB2312"/>
        <charset val="134"/>
      </rPr>
      <t>六组前道路长298m，宽为3m，厚度为18cm。</t>
    </r>
  </si>
  <si>
    <t>2025年眉县槐芽镇柿林村道路硬化项目</t>
  </si>
  <si>
    <r>
      <rPr>
        <sz val="16"/>
        <color theme="1"/>
        <rFont val="楷体_GB2312"/>
        <charset val="134"/>
      </rPr>
      <t>共计实施长度为153m，面积695</t>
    </r>
    <r>
      <rPr>
        <sz val="16"/>
        <color indexed="8"/>
        <rFont val="宋体"/>
        <charset val="134"/>
      </rPr>
      <t>㎡</t>
    </r>
    <r>
      <rPr>
        <sz val="16"/>
        <color theme="1"/>
        <rFont val="楷体_GB2312"/>
        <charset val="134"/>
      </rPr>
      <t>。</t>
    </r>
    <r>
      <rPr>
        <sz val="16"/>
        <color indexed="8"/>
        <rFont val="楷体_GB2312"/>
        <charset val="134"/>
      </rPr>
      <t>二组刘仓怀门前至任红杉门前长59m，宽为5m；崔秋果至照壁前长48m，宽为4.5m；六组主路至徐志刚门前长46m，宽4m，厚均为18cm。</t>
    </r>
  </si>
  <si>
    <t>产权归属：村集体经济股份合作社
联农带农机制：巩固提升
绩效目标：通过项目实施，改善群众生产生活基础设施条件，为359户群众出行提供便利。</t>
  </si>
  <si>
    <t>柿林村</t>
  </si>
  <si>
    <t>2025年眉县汤峪镇小法仪村道路硬化项目</t>
  </si>
  <si>
    <r>
      <rPr>
        <sz val="16"/>
        <color theme="1"/>
        <rFont val="楷体_GB2312"/>
        <charset val="134"/>
      </rPr>
      <t>共计实施长度为291m，面积1402.5</t>
    </r>
    <r>
      <rPr>
        <sz val="16"/>
        <color rgb="FF000000"/>
        <rFont val="宋体"/>
        <charset val="134"/>
      </rPr>
      <t>㎡</t>
    </r>
    <r>
      <rPr>
        <sz val="16"/>
        <color theme="1"/>
        <rFont val="楷体_GB2312"/>
        <charset val="134"/>
      </rPr>
      <t>。</t>
    </r>
    <r>
      <rPr>
        <sz val="16"/>
        <color rgb="FF000000"/>
        <rFont val="楷体_GB2312"/>
        <charset val="134"/>
      </rPr>
      <t>村内街道水泥硬化5组长135m，宽5m；7组总长93m（其中一段长48m，宽5m；二段长35m，宽3.5m；三段长10m，宽5m)；8组63m，宽5m，厚度均为18cm。</t>
    </r>
  </si>
  <si>
    <t>产权归属：村集体经济股份合作社
联农带农机制：巩固提升
绩效目标：通过项目的实施，解决15户脱贫户和全村村民出行问题，方便群众生产生活。</t>
  </si>
  <si>
    <t>小法仪村</t>
  </si>
  <si>
    <t>2025年眉县汤峪镇新联村道路硬化项目（一）</t>
  </si>
  <si>
    <r>
      <rPr>
        <sz val="16"/>
        <color theme="1"/>
        <rFont val="楷体_GB2312"/>
        <charset val="134"/>
      </rPr>
      <t>共计实施长度为112m，面积392</t>
    </r>
    <r>
      <rPr>
        <sz val="16"/>
        <color indexed="8"/>
        <rFont val="宋体"/>
        <charset val="134"/>
      </rPr>
      <t>㎡</t>
    </r>
    <r>
      <rPr>
        <sz val="16"/>
        <color theme="1"/>
        <rFont val="楷体_GB2312"/>
        <charset val="134"/>
      </rPr>
      <t>。</t>
    </r>
    <r>
      <rPr>
        <sz val="16"/>
        <color indexed="8"/>
        <rFont val="楷体_GB2312"/>
        <charset val="134"/>
      </rPr>
      <t>三组果库口至刘有全门前道路硬化，长112m，宽3.5m，厚度为18cm。</t>
    </r>
  </si>
  <si>
    <t>产权归属：村集体经济股份合作社
联农带农机制：巩固提升
绩效目标：通过项目的实施，解决16户脱贫户和全村村民出行问题，方便群众生产生活。</t>
  </si>
  <si>
    <t>2025年眉县汤峪镇新联村道路硬化项目（二）</t>
  </si>
  <si>
    <r>
      <rPr>
        <sz val="16"/>
        <color theme="1"/>
        <rFont val="楷体_GB2312"/>
        <charset val="134"/>
      </rPr>
      <t>共计实施长度为490m，面积1960</t>
    </r>
    <r>
      <rPr>
        <sz val="16"/>
        <color indexed="8"/>
        <rFont val="宋体"/>
        <charset val="134"/>
      </rPr>
      <t>㎡</t>
    </r>
    <r>
      <rPr>
        <sz val="16"/>
        <color theme="1"/>
        <rFont val="楷体_GB2312"/>
        <charset val="134"/>
      </rPr>
      <t>。</t>
    </r>
    <r>
      <rPr>
        <sz val="16"/>
        <color indexed="8"/>
        <rFont val="楷体_GB2312"/>
        <charset val="134"/>
      </rPr>
      <t>十一组第一段道路硬化长490m，宽4m，厚度为18cm。</t>
    </r>
  </si>
  <si>
    <t>产权归属：村集体经济股份合作社
联农带农机制：巩固提升
绩效目标：通过项目的实施，解决65户脱贫户和全村村民出行问题，方便群众生产生活。</t>
  </si>
  <si>
    <t>2025年眉县汤峪镇新联村道路硬化项目（三）</t>
  </si>
  <si>
    <r>
      <rPr>
        <sz val="16"/>
        <color theme="1"/>
        <rFont val="楷体_GB2312"/>
        <charset val="134"/>
      </rPr>
      <t>共计实施长度为400m，面积1600</t>
    </r>
    <r>
      <rPr>
        <sz val="16"/>
        <color indexed="8"/>
        <rFont val="宋体"/>
        <charset val="134"/>
      </rPr>
      <t>㎡</t>
    </r>
    <r>
      <rPr>
        <sz val="16"/>
        <color theme="1"/>
        <rFont val="楷体_GB2312"/>
        <charset val="134"/>
      </rPr>
      <t>。</t>
    </r>
    <r>
      <rPr>
        <sz val="16"/>
        <color indexed="8"/>
        <rFont val="楷体_GB2312"/>
        <charset val="134"/>
      </rPr>
      <t>十一组第二段道路硬化长400m，宽4m，厚度为18cm。</t>
    </r>
  </si>
  <si>
    <t>产权归属：村集体经济股份合作社
联农带农机制：巩固提升
绩效目标：通过项目的实施，解决49户脱贫户和全村村民出行问题，方便群众生产生活。</t>
  </si>
  <si>
    <t>2025年眉县汤峪镇新联村道路硬化项目（四）</t>
  </si>
  <si>
    <r>
      <rPr>
        <sz val="16"/>
        <color theme="1"/>
        <rFont val="楷体_GB2312"/>
        <charset val="134"/>
      </rPr>
      <t>共计实施长度为330m，面积1320</t>
    </r>
    <r>
      <rPr>
        <sz val="16"/>
        <color indexed="8"/>
        <rFont val="宋体"/>
        <charset val="134"/>
      </rPr>
      <t>㎡</t>
    </r>
    <r>
      <rPr>
        <sz val="16"/>
        <color theme="1"/>
        <rFont val="楷体_GB2312"/>
        <charset val="134"/>
      </rPr>
      <t>。</t>
    </r>
    <r>
      <rPr>
        <sz val="16"/>
        <color indexed="8"/>
        <rFont val="楷体_GB2312"/>
        <charset val="134"/>
      </rPr>
      <t>十二组道路硬化长330m，宽4m，厚度为18cm。</t>
    </r>
  </si>
  <si>
    <t>产权归属：村集体经济股份合作社
联农带农机制：巩固提升
绩效目标：通过项目的实施，解决57户脱贫户和全村村民出行问题，方便群众生产生活。</t>
  </si>
  <si>
    <t>2025年眉县汤峪镇新联村道路硬化项目（五）</t>
  </si>
  <si>
    <r>
      <rPr>
        <sz val="16"/>
        <color theme="1"/>
        <rFont val="楷体_GB2312"/>
        <charset val="134"/>
      </rPr>
      <t>共计实施长度为430m，面积1720</t>
    </r>
    <r>
      <rPr>
        <sz val="16"/>
        <color indexed="8"/>
        <rFont val="宋体"/>
        <charset val="134"/>
      </rPr>
      <t>㎡</t>
    </r>
    <r>
      <rPr>
        <sz val="16"/>
        <color theme="1"/>
        <rFont val="楷体_GB2312"/>
        <charset val="134"/>
      </rPr>
      <t>。</t>
    </r>
    <r>
      <rPr>
        <sz val="16"/>
        <color indexed="8"/>
        <rFont val="楷体_GB2312"/>
        <charset val="134"/>
      </rPr>
      <t>十四组第一段道路硬化长430m，宽4m，厚度为18cm。</t>
    </r>
  </si>
  <si>
    <t>产权归属：村集体经济股份合作社
联农带农机制：巩固提升
绩效目标：通过项目的实施，解决30户脱贫户和全村村民出行问题，方便群众生产生活。</t>
  </si>
  <si>
    <t>2025年眉县汤峪镇新联村道路硬化项目（六）</t>
  </si>
  <si>
    <r>
      <rPr>
        <sz val="16"/>
        <color theme="1"/>
        <rFont val="楷体_GB2312"/>
        <charset val="134"/>
      </rPr>
      <t>共计实施长度为450m，面积1800</t>
    </r>
    <r>
      <rPr>
        <sz val="16"/>
        <color indexed="8"/>
        <rFont val="宋体"/>
        <charset val="134"/>
      </rPr>
      <t>㎡</t>
    </r>
    <r>
      <rPr>
        <sz val="16"/>
        <color theme="1"/>
        <rFont val="楷体_GB2312"/>
        <charset val="134"/>
      </rPr>
      <t>。</t>
    </r>
    <r>
      <rPr>
        <sz val="16"/>
        <color indexed="8"/>
        <rFont val="楷体_GB2312"/>
        <charset val="134"/>
      </rPr>
      <t>十四组第二段道路硬化长450m，宽4m，厚度为18cm。</t>
    </r>
  </si>
  <si>
    <t>产权归属：村集体经济股份合作社
联农带农机制：巩固提升
绩效目标：通过项目的实施，解决43户脱贫户和全村村民出行问题，方便群众生产生活。</t>
  </si>
  <si>
    <t>2025年眉县汤峪镇新联村道路硬化项目（七）</t>
  </si>
  <si>
    <r>
      <rPr>
        <sz val="16"/>
        <color theme="1"/>
        <rFont val="楷体_GB2312"/>
        <charset val="134"/>
      </rPr>
      <t>共计实施长度为500m，面积2000</t>
    </r>
    <r>
      <rPr>
        <sz val="16"/>
        <color indexed="8"/>
        <rFont val="宋体"/>
        <charset val="134"/>
      </rPr>
      <t>㎡</t>
    </r>
    <r>
      <rPr>
        <sz val="16"/>
        <color theme="1"/>
        <rFont val="楷体_GB2312"/>
        <charset val="134"/>
      </rPr>
      <t>。</t>
    </r>
    <r>
      <rPr>
        <sz val="16"/>
        <color indexed="8"/>
        <rFont val="楷体_GB2312"/>
        <charset val="134"/>
      </rPr>
      <t>十四组第三段道路硬化长500m，宽4m，厚度为18cm。</t>
    </r>
  </si>
  <si>
    <t>产权归属：村集体经济股份合作社
联农带农机制：巩固提升
绩效目标：通过项目的实施，解决11户脱贫户和全村村民出行问题，方便群众生产生活。</t>
  </si>
  <si>
    <t>2025眉县汤峪镇钟吕坪村道路硬化项目（一）</t>
  </si>
  <si>
    <r>
      <rPr>
        <sz val="16"/>
        <color theme="1"/>
        <rFont val="楷体_GB2312"/>
        <charset val="134"/>
      </rPr>
      <t>共计实施长度为490m，面积1960</t>
    </r>
    <r>
      <rPr>
        <sz val="16"/>
        <color indexed="8"/>
        <rFont val="宋体"/>
        <charset val="134"/>
      </rPr>
      <t>㎡</t>
    </r>
    <r>
      <rPr>
        <sz val="16"/>
        <color theme="1"/>
        <rFont val="楷体_GB2312"/>
        <charset val="134"/>
      </rPr>
      <t>。</t>
    </r>
    <r>
      <rPr>
        <sz val="16"/>
        <color indexed="8"/>
        <rFont val="楷体_GB2312"/>
        <charset val="134"/>
      </rPr>
      <t>十六组村西道路硬化长490m，宽4m，厚度为18cm。</t>
    </r>
  </si>
  <si>
    <t>产权归属：村集体经济股份合作社
联农带农机制：巩固提升
绩效目标：通过项目的实施，解决17户脱贫户和全村村民出行问题，方便群众生产生活。</t>
  </si>
  <si>
    <t>2025眉县汤峪镇钟吕坪村道路硬化项目（二）</t>
  </si>
  <si>
    <r>
      <rPr>
        <sz val="16"/>
        <color theme="1"/>
        <rFont val="楷体_GB2312"/>
        <charset val="134"/>
      </rPr>
      <t>共计实施长度为310m，面积1240</t>
    </r>
    <r>
      <rPr>
        <sz val="16"/>
        <color indexed="8"/>
        <rFont val="宋体"/>
        <charset val="134"/>
      </rPr>
      <t>㎡</t>
    </r>
    <r>
      <rPr>
        <sz val="16"/>
        <color theme="1"/>
        <rFont val="楷体_GB2312"/>
        <charset val="134"/>
      </rPr>
      <t>。</t>
    </r>
    <r>
      <rPr>
        <sz val="16"/>
        <color indexed="8"/>
        <rFont val="楷体_GB2312"/>
        <charset val="134"/>
      </rPr>
      <t>十五组道路硬化长310m，宽4m，厚度为18cm。</t>
    </r>
  </si>
  <si>
    <t>2025年眉县汤峪镇钟吕坪村道路硬化项目（三）</t>
  </si>
  <si>
    <r>
      <rPr>
        <sz val="16"/>
        <color theme="1"/>
        <rFont val="楷体_GB2312"/>
        <charset val="134"/>
      </rPr>
      <t>共计实施长度为480m，面积1920</t>
    </r>
    <r>
      <rPr>
        <sz val="16"/>
        <color indexed="8"/>
        <rFont val="宋体"/>
        <charset val="134"/>
      </rPr>
      <t>㎡</t>
    </r>
    <r>
      <rPr>
        <sz val="16"/>
        <color theme="1"/>
        <rFont val="楷体_GB2312"/>
        <charset val="134"/>
      </rPr>
      <t>。</t>
    </r>
    <r>
      <rPr>
        <sz val="16"/>
        <color indexed="8"/>
        <rFont val="楷体_GB2312"/>
        <charset val="134"/>
      </rPr>
      <t>十四组村东至村西道路硬化长480米，宽4m，厚度为18cm。</t>
    </r>
  </si>
  <si>
    <t>产权归属：村集体经济股份合作社
联农带农机制：巩固提升、增加收入                            绩效目标：通过项目的实施，提升产业基础设施条件，方便5户脱贫户和全村村民出行问题，方便群众生产生活。</t>
  </si>
  <si>
    <t>2025眉县汤峪镇钟吕坪村道路硬化项目（四）</t>
  </si>
  <si>
    <r>
      <rPr>
        <sz val="16"/>
        <color theme="1"/>
        <rFont val="楷体_GB2312"/>
        <charset val="134"/>
      </rPr>
      <t>共计实施长度为220m，面积880</t>
    </r>
    <r>
      <rPr>
        <sz val="16"/>
        <color indexed="8"/>
        <rFont val="宋体"/>
        <charset val="134"/>
      </rPr>
      <t>㎡</t>
    </r>
    <r>
      <rPr>
        <sz val="16"/>
        <color theme="1"/>
        <rFont val="楷体_GB2312"/>
        <charset val="134"/>
      </rPr>
      <t>。九组通组路道路硬化长220m，宽4m，厚度为18cm。</t>
    </r>
  </si>
  <si>
    <t>2025年眉县首善街办三寨村道路硬化项目</t>
  </si>
  <si>
    <r>
      <rPr>
        <sz val="16"/>
        <color theme="1"/>
        <rFont val="楷体_GB2312"/>
        <charset val="134"/>
      </rPr>
      <t>共计实施长度为310m，面积1085</t>
    </r>
    <r>
      <rPr>
        <sz val="16"/>
        <color rgb="FF000000"/>
        <rFont val="宋体"/>
        <charset val="134"/>
      </rPr>
      <t>㎡</t>
    </r>
    <r>
      <rPr>
        <sz val="16"/>
        <color theme="1"/>
        <rFont val="楷体_GB2312"/>
        <charset val="134"/>
      </rPr>
      <t>。</t>
    </r>
    <r>
      <rPr>
        <sz val="16"/>
        <color rgb="FF000000"/>
        <rFont val="楷体_GB2312"/>
        <charset val="134"/>
      </rPr>
      <t>九组宽3.5m，长250m；十二组姚安怀门前至南巷宽3.5m，长60m,厚度均为18cm。</t>
    </r>
  </si>
  <si>
    <t>产权归属：村集体经济股份合作社
联农带农机制：巩固提升
绩效目标：通过项目的实施，提升产业基础设施条件，方便127户脱贫户和全村村民销售、作务猕猴桃等农作物</t>
  </si>
  <si>
    <t>首善街办</t>
  </si>
  <si>
    <t>2025年眉县首善街办王长官寨村道路硬化项目（一）</t>
  </si>
  <si>
    <r>
      <rPr>
        <sz val="16"/>
        <color theme="1"/>
        <rFont val="楷体_GB2312"/>
        <charset val="134"/>
      </rPr>
      <t>共计实施长度为360m，面积1080</t>
    </r>
    <r>
      <rPr>
        <sz val="16"/>
        <color indexed="8"/>
        <rFont val="宋体"/>
        <charset val="134"/>
      </rPr>
      <t>㎡</t>
    </r>
    <r>
      <rPr>
        <sz val="16"/>
        <color theme="1"/>
        <rFont val="楷体_GB2312"/>
        <charset val="134"/>
      </rPr>
      <t>。</t>
    </r>
    <r>
      <rPr>
        <sz val="16"/>
        <color indexed="8"/>
        <rFont val="楷体_GB2312"/>
        <charset val="134"/>
      </rPr>
      <t xml:space="preserve"> 新修十二组西沟道路长360m，宽3m，厚度为18cm。</t>
    </r>
  </si>
  <si>
    <t>产权归属：村集体经济股份合作社
联农带农机制：巩固提升
绩效目标：通过项目的实施，提升产业基础设施条件，方便109户脱贫户和全村村民销售、作务猕猴桃等农作物</t>
  </si>
  <si>
    <t>2025年眉县首善镇三和村道路硬化项目（一）</t>
  </si>
  <si>
    <r>
      <rPr>
        <sz val="16"/>
        <color theme="1"/>
        <rFont val="楷体_GB2312"/>
        <charset val="134"/>
      </rPr>
      <t>共计实施长度为270m，面积1080</t>
    </r>
    <r>
      <rPr>
        <sz val="16"/>
        <color indexed="8"/>
        <rFont val="宋体"/>
        <charset val="134"/>
      </rPr>
      <t>㎡</t>
    </r>
    <r>
      <rPr>
        <sz val="16"/>
        <color theme="1"/>
        <rFont val="楷体_GB2312"/>
        <charset val="134"/>
      </rPr>
      <t>。</t>
    </r>
    <r>
      <rPr>
        <sz val="16"/>
        <color indexed="8"/>
        <rFont val="楷体_GB2312"/>
        <charset val="134"/>
      </rPr>
      <t>三组硬化高铁南270m，路宽4m，厚度为18cm。</t>
    </r>
  </si>
  <si>
    <t>产权归属：村集体经济股份合作社
联农带农机制：巩固提升
绩效目标：通过项目实施，改善群众生产生活基础设施条件，为113户550人出行提供便利。其中脱贫户、监测户为12户46人，满意率达到98%以上。</t>
  </si>
  <si>
    <t>三和村</t>
  </si>
  <si>
    <t>2025年眉县首善镇三和村道路硬化项目（二）</t>
  </si>
  <si>
    <r>
      <rPr>
        <sz val="16"/>
        <color theme="1"/>
        <rFont val="楷体_GB2312"/>
        <charset val="134"/>
      </rPr>
      <t>共计实施长度为250m，面积1000</t>
    </r>
    <r>
      <rPr>
        <sz val="16"/>
        <color indexed="8"/>
        <rFont val="宋体"/>
        <charset val="134"/>
      </rPr>
      <t>㎡</t>
    </r>
    <r>
      <rPr>
        <sz val="16"/>
        <color theme="1"/>
        <rFont val="楷体_GB2312"/>
        <charset val="134"/>
      </rPr>
      <t>。三</t>
    </r>
    <r>
      <rPr>
        <sz val="16"/>
        <color indexed="8"/>
        <rFont val="楷体_GB2312"/>
        <charset val="134"/>
      </rPr>
      <t>组东新斗路250m，路宽4m，厚度为18cm。</t>
    </r>
  </si>
  <si>
    <t>2025年眉县首善街办王长官寨村道路硬化项目（二）</t>
  </si>
  <si>
    <r>
      <rPr>
        <sz val="16"/>
        <color theme="1"/>
        <rFont val="楷体_GB2312"/>
        <charset val="134"/>
      </rPr>
      <t>共计实施长度为370m，面积1480</t>
    </r>
    <r>
      <rPr>
        <sz val="16"/>
        <color indexed="8"/>
        <rFont val="宋体"/>
        <charset val="134"/>
      </rPr>
      <t>㎡</t>
    </r>
    <r>
      <rPr>
        <sz val="16"/>
        <color theme="1"/>
        <rFont val="楷体_GB2312"/>
        <charset val="134"/>
      </rPr>
      <t>。</t>
    </r>
    <r>
      <rPr>
        <sz val="16"/>
        <color indexed="8"/>
        <rFont val="楷体_GB2312"/>
        <charset val="134"/>
      </rPr>
      <t>新修北坡道路长度160m，宽度4m；马房东道路210m，宽度4m，厚度均为18cm。</t>
    </r>
  </si>
  <si>
    <t>2025年眉县首善街办王长官寨村道路硬化项目（三）</t>
  </si>
  <si>
    <r>
      <rPr>
        <sz val="16"/>
        <color theme="1"/>
        <rFont val="楷体_GB2312"/>
        <charset val="134"/>
      </rPr>
      <t>共计实施长度为420m，面积1470</t>
    </r>
    <r>
      <rPr>
        <sz val="16"/>
        <color indexed="8"/>
        <rFont val="宋体"/>
        <charset val="134"/>
      </rPr>
      <t>㎡</t>
    </r>
    <r>
      <rPr>
        <sz val="16"/>
        <color theme="1"/>
        <rFont val="楷体_GB2312"/>
        <charset val="134"/>
      </rPr>
      <t>。</t>
    </r>
    <r>
      <rPr>
        <sz val="16"/>
        <color indexed="8"/>
        <rFont val="楷体_GB2312"/>
        <charset val="134"/>
      </rPr>
      <t>新修十三组庄西生产路，长度420m，宽3.5m，厚度18cm。</t>
    </r>
  </si>
  <si>
    <t>2025年眉县首善街办王长官寨村道路硬化项目（四）</t>
  </si>
  <si>
    <r>
      <rPr>
        <sz val="16"/>
        <color theme="1"/>
        <rFont val="楷体_GB2312"/>
        <charset val="134"/>
      </rPr>
      <t>共计实施长度为615m，面积2460</t>
    </r>
    <r>
      <rPr>
        <sz val="16"/>
        <color indexed="8"/>
        <rFont val="宋体"/>
        <charset val="134"/>
      </rPr>
      <t>㎡</t>
    </r>
    <r>
      <rPr>
        <sz val="16"/>
        <color theme="1"/>
        <rFont val="楷体_GB2312"/>
        <charset val="134"/>
      </rPr>
      <t>。</t>
    </r>
    <r>
      <rPr>
        <sz val="16"/>
        <color indexed="8"/>
        <rFont val="楷体_GB2312"/>
        <charset val="134"/>
      </rPr>
      <t>庄东生产路，长度615m，宽度4m，厚度18cm。</t>
    </r>
  </si>
  <si>
    <t>2025年眉县齐镇党家寨村道路硬化项目（一）</t>
  </si>
  <si>
    <r>
      <rPr>
        <sz val="16"/>
        <color theme="1"/>
        <rFont val="楷体_GB2312"/>
        <charset val="134"/>
      </rPr>
      <t>共计实施长度为550m，面积2200</t>
    </r>
    <r>
      <rPr>
        <sz val="16"/>
        <color indexed="8"/>
        <rFont val="宋体"/>
        <charset val="134"/>
      </rPr>
      <t>㎡</t>
    </r>
    <r>
      <rPr>
        <sz val="16"/>
        <color theme="1"/>
        <rFont val="楷体_GB2312"/>
        <charset val="134"/>
      </rPr>
      <t>。</t>
    </r>
    <r>
      <rPr>
        <sz val="16"/>
        <color indexed="8"/>
        <rFont val="楷体_GB2312"/>
        <charset val="134"/>
      </rPr>
      <t>街巷硬化三组长550m，宽4m，厚度为18cm。</t>
    </r>
  </si>
  <si>
    <t>产权归属：党家寨村集体所有
联农带农机制：巩固提升
绩效目标：通过项目实施，改善群众生产生活基础设施条件，为203户群众出行提供便利。其中脱贫户、监测户为25户61人，满意率达到98%以上。</t>
  </si>
  <si>
    <t>2025年眉县齐镇党家寨村道路硬化项目（二）</t>
  </si>
  <si>
    <r>
      <rPr>
        <sz val="16"/>
        <color theme="1"/>
        <rFont val="楷体_GB2312"/>
        <charset val="134"/>
      </rPr>
      <t>共计实施长度为165m，面积577.5</t>
    </r>
    <r>
      <rPr>
        <sz val="16"/>
        <color indexed="8"/>
        <rFont val="宋体"/>
        <charset val="134"/>
      </rPr>
      <t>㎡</t>
    </r>
    <r>
      <rPr>
        <sz val="16"/>
        <color theme="1"/>
        <rFont val="楷体_GB2312"/>
        <charset val="134"/>
      </rPr>
      <t>。</t>
    </r>
    <r>
      <rPr>
        <sz val="16"/>
        <color indexed="8"/>
        <rFont val="楷体_GB2312"/>
        <charset val="134"/>
      </rPr>
      <t>街巷硬化六组长165m，宽3.5m，厚度为18cm。</t>
    </r>
  </si>
  <si>
    <t>2025年眉县齐镇斜峪关村道路硬化项目（一）</t>
  </si>
  <si>
    <r>
      <rPr>
        <sz val="16"/>
        <color theme="1"/>
        <rFont val="楷体_GB2312"/>
        <charset val="134"/>
      </rPr>
      <t>共计实施长度为163m，面积652</t>
    </r>
    <r>
      <rPr>
        <sz val="16"/>
        <color indexed="8"/>
        <rFont val="宋体"/>
        <charset val="134"/>
      </rPr>
      <t>㎡</t>
    </r>
    <r>
      <rPr>
        <sz val="16"/>
        <color theme="1"/>
        <rFont val="楷体_GB2312"/>
        <charset val="134"/>
      </rPr>
      <t>。</t>
    </r>
    <r>
      <rPr>
        <sz val="16"/>
        <color indexed="8"/>
        <rFont val="楷体_GB2312"/>
        <charset val="134"/>
      </rPr>
      <t>1组退水渠南硬化长163m，宽4m，厚度为18cm。</t>
    </r>
  </si>
  <si>
    <t>产权归属：斜峪关村集体所有
联农带农机制：巩固提升
绩效目标：通过项目实施，改善群众生产生活基础设施条件，为204户群众出行提供便利。其中脱贫户、监测户为8户24人，满意率达到99%以上。</t>
  </si>
  <si>
    <t>2025年眉县齐镇斜峪关村道路硬化项目（二）</t>
  </si>
  <si>
    <r>
      <rPr>
        <sz val="16"/>
        <color theme="1"/>
        <rFont val="楷体_GB2312"/>
        <charset val="134"/>
      </rPr>
      <t>共计实施长度为468.75m，面积1875</t>
    </r>
    <r>
      <rPr>
        <sz val="16"/>
        <color indexed="8"/>
        <rFont val="宋体"/>
        <charset val="134"/>
      </rPr>
      <t>㎡</t>
    </r>
    <r>
      <rPr>
        <sz val="16"/>
        <color theme="1"/>
        <rFont val="楷体_GB2312"/>
        <charset val="134"/>
      </rPr>
      <t>。</t>
    </r>
    <r>
      <rPr>
        <sz val="16"/>
        <color indexed="8"/>
        <rFont val="楷体_GB2312"/>
        <charset val="134"/>
      </rPr>
      <t>四组至九组连接路硬化长468.75m，宽4m，厚度为18cm。</t>
    </r>
  </si>
  <si>
    <t>2025年眉县齐镇凉阁村通村道路硬化项目（一）</t>
  </si>
  <si>
    <r>
      <rPr>
        <sz val="16"/>
        <color theme="1"/>
        <rFont val="楷体_GB2312"/>
        <charset val="134"/>
      </rPr>
      <t>共计实施长度为485m，面积1697.5</t>
    </r>
    <r>
      <rPr>
        <sz val="16"/>
        <color indexed="8"/>
        <rFont val="宋体"/>
        <charset val="134"/>
      </rPr>
      <t>㎡</t>
    </r>
    <r>
      <rPr>
        <sz val="16"/>
        <color theme="1"/>
        <rFont val="楷体_GB2312"/>
        <charset val="134"/>
      </rPr>
      <t>。</t>
    </r>
    <r>
      <rPr>
        <sz val="16"/>
        <color indexed="8"/>
        <rFont val="楷体_GB2312"/>
        <charset val="134"/>
      </rPr>
      <t>街巷硬化三组长485m，宽3.5m，厚度为18cm。</t>
    </r>
  </si>
  <si>
    <t>产权归属：凉阁村集体所有
联农带农机制：巩固提升
绩效目标：通过项目实施，改善群众生产生活基础设施条件，为40户群众出行提供便利。其中脱贫户、监测户为8户24人，满意率达到99%以上。</t>
  </si>
  <si>
    <t>2025年眉县齐镇凉阁村通村道路硬化项目（二）</t>
  </si>
  <si>
    <r>
      <rPr>
        <sz val="16"/>
        <color theme="1"/>
        <rFont val="楷体_GB2312"/>
        <charset val="134"/>
      </rPr>
      <t>共计实施长度为830m，面积2905</t>
    </r>
    <r>
      <rPr>
        <sz val="16"/>
        <color indexed="8"/>
        <rFont val="宋体"/>
        <charset val="134"/>
      </rPr>
      <t>㎡</t>
    </r>
    <r>
      <rPr>
        <sz val="16"/>
        <color theme="1"/>
        <rFont val="楷体_GB2312"/>
        <charset val="134"/>
      </rPr>
      <t>。</t>
    </r>
    <r>
      <rPr>
        <sz val="16"/>
        <color indexed="8"/>
        <rFont val="楷体_GB2312"/>
        <charset val="134"/>
      </rPr>
      <t>一组西塬长830m，宽3.5m，厚度为18cm。</t>
    </r>
  </si>
  <si>
    <t>2025年眉县齐镇凉阁村通村道路硬化项目（三）</t>
  </si>
  <si>
    <r>
      <rPr>
        <sz val="16"/>
        <color theme="1"/>
        <rFont val="楷体_GB2312"/>
        <charset val="134"/>
      </rPr>
      <t>共计实施长度为380m，面积1520</t>
    </r>
    <r>
      <rPr>
        <sz val="16"/>
        <color indexed="8"/>
        <rFont val="宋体"/>
        <charset val="134"/>
      </rPr>
      <t>㎡</t>
    </r>
    <r>
      <rPr>
        <sz val="16"/>
        <color indexed="8"/>
        <rFont val="楷体_GB2312"/>
        <charset val="134"/>
      </rPr>
      <t>。凉阁村三组硬化道路380m，宽4m，厚18cm</t>
    </r>
  </si>
  <si>
    <t>2025年眉县齐镇官亭村通村道路硬化项目（一）</t>
  </si>
  <si>
    <r>
      <rPr>
        <sz val="16"/>
        <color theme="1"/>
        <rFont val="楷体_GB2312"/>
        <charset val="134"/>
      </rPr>
      <t>共计实施长度为592m，面积2368</t>
    </r>
    <r>
      <rPr>
        <sz val="16"/>
        <color indexed="8"/>
        <rFont val="宋体"/>
        <charset val="134"/>
      </rPr>
      <t>㎡</t>
    </r>
    <r>
      <rPr>
        <sz val="16"/>
        <color indexed="8"/>
        <rFont val="楷体_GB2312"/>
        <charset val="134"/>
      </rPr>
      <t>。五组连接道路硬化长592m，宽4m，厚度为18cm。</t>
    </r>
  </si>
  <si>
    <t>产权归属：村集体所有
联农带农机制：巩固提升
绩效目标：通过项目实施，改善基础设施条件，为全村22户95人建档立卡户和345名村民群众发展产业奠定基础，方便群众出行问题。</t>
  </si>
  <si>
    <t>2025年眉县齐镇官亭村通村道路硬化项目（二）</t>
  </si>
  <si>
    <r>
      <rPr>
        <sz val="16"/>
        <color theme="1"/>
        <rFont val="楷体_GB2312"/>
        <charset val="134"/>
      </rPr>
      <t>共计实施长度为675m，面积2700</t>
    </r>
    <r>
      <rPr>
        <sz val="16"/>
        <color indexed="8"/>
        <rFont val="宋体"/>
        <charset val="134"/>
      </rPr>
      <t>㎡</t>
    </r>
    <r>
      <rPr>
        <sz val="16"/>
        <color theme="1"/>
        <rFont val="楷体_GB2312"/>
        <charset val="134"/>
      </rPr>
      <t>。</t>
    </r>
    <r>
      <rPr>
        <sz val="16"/>
        <color indexed="8"/>
        <rFont val="楷体_GB2312"/>
        <charset val="134"/>
      </rPr>
      <t>七组道路硬化长675m，宽4m，厚度为18cm。</t>
    </r>
  </si>
  <si>
    <t>2025年眉县齐镇齐镇村道路硬化项目</t>
  </si>
  <si>
    <r>
      <rPr>
        <sz val="16"/>
        <color theme="1"/>
        <rFont val="楷体_GB2312"/>
        <charset val="134"/>
      </rPr>
      <t>共计实施长度为280m，面积980</t>
    </r>
    <r>
      <rPr>
        <sz val="16"/>
        <color indexed="8"/>
        <rFont val="宋体"/>
        <charset val="134"/>
      </rPr>
      <t>㎡</t>
    </r>
    <r>
      <rPr>
        <sz val="16"/>
        <color theme="1"/>
        <rFont val="楷体_GB2312"/>
        <charset val="134"/>
      </rPr>
      <t>。</t>
    </r>
    <r>
      <rPr>
        <sz val="16"/>
        <color indexed="8"/>
        <rFont val="楷体_GB2312"/>
        <charset val="134"/>
      </rPr>
      <t>八组水泥硬化道路长280m，宽3.5m，厚度为18cm。</t>
    </r>
  </si>
  <si>
    <t>产权归属：村集体所有
联农带农机制：巩固提升
绩效目标：通过项目实施，改善基础设施条件，为全村9户27人建档立卡户和345名村民群众发展产业奠定基础，方便群众出行问题。</t>
  </si>
  <si>
    <t>2025年眉县齐镇南寨村道路硬化项目</t>
  </si>
  <si>
    <r>
      <rPr>
        <sz val="16"/>
        <rFont val="楷体_GB2312"/>
        <charset val="134"/>
      </rPr>
      <t>共计实施长度为980m，面积3920</t>
    </r>
    <r>
      <rPr>
        <sz val="16"/>
        <rFont val="宋体"/>
        <charset val="134"/>
      </rPr>
      <t>㎡</t>
    </r>
    <r>
      <rPr>
        <sz val="16"/>
        <rFont val="楷体_GB2312"/>
        <charset val="134"/>
      </rPr>
      <t>。十一组水泥硬化道路长980m，宽4m，厚度为18cm。</t>
    </r>
  </si>
  <si>
    <t>产权归属：村集体所有
联农带农机制：巩固提升
绩效目标：通过项目实施，改善基础设施条件，为全村13户36人建档立卡户和345名村民群众发展产业奠定基础，方便群众出行问题。</t>
  </si>
  <si>
    <t>2025年槐芽镇红崖头村道路硬化项目（五）</t>
  </si>
  <si>
    <r>
      <rPr>
        <sz val="16"/>
        <rFont val="楷体_GB2312"/>
        <charset val="134"/>
      </rPr>
      <t>共计实施长度为515m，面积1802.5</t>
    </r>
    <r>
      <rPr>
        <sz val="16"/>
        <rFont val="宋体"/>
        <charset val="134"/>
      </rPr>
      <t>㎡</t>
    </r>
    <r>
      <rPr>
        <sz val="16"/>
        <rFont val="楷体_GB2312"/>
        <charset val="134"/>
      </rPr>
      <t>。一组二排城东道路长515m，宽3.5m，厚度为18cm。</t>
    </r>
  </si>
  <si>
    <t>产权归属：村集体所有
联农带农机制：巩固提升
绩效目标：通过项目实施，改善产业基础设施条件，为全村98户脱贫户发展产业奠定基础。</t>
  </si>
  <si>
    <t>2025年眉县汤峪镇楼观塬村道路硬化项目</t>
  </si>
  <si>
    <r>
      <rPr>
        <sz val="16"/>
        <rFont val="楷体_GB2312"/>
        <charset val="134"/>
      </rPr>
      <t>共计实施长度为460m，面积1610</t>
    </r>
    <r>
      <rPr>
        <sz val="16"/>
        <rFont val="宋体"/>
        <charset val="134"/>
      </rPr>
      <t>㎡</t>
    </r>
    <r>
      <rPr>
        <sz val="16"/>
        <rFont val="楷体_GB2312"/>
        <charset val="134"/>
      </rPr>
      <t>。九组水泥硬化道路长460m，宽3.5m，厚度为18cm。</t>
    </r>
  </si>
  <si>
    <t>产权归属：村集体所有
联农带农机制：巩固提升
绩效目标：通过项目实施，改善基础设施条件，为全村13户35人建档立卡户和333名村民群众发展产业奠定基础，方便群众出行问题。</t>
  </si>
  <si>
    <t>楼观
塬村</t>
  </si>
  <si>
    <r>
      <rPr>
        <sz val="16"/>
        <rFont val="楷体_GB2312"/>
        <charset val="134"/>
      </rPr>
      <t>共计实施长度为170m，面积595</t>
    </r>
    <r>
      <rPr>
        <sz val="16"/>
        <rFont val="宋体"/>
        <charset val="134"/>
      </rPr>
      <t>㎡</t>
    </r>
    <r>
      <rPr>
        <sz val="16"/>
        <rFont val="楷体_GB2312"/>
        <charset val="134"/>
      </rPr>
      <t>。二组街北长170m，宽3.5m，厚度为18cm。</t>
    </r>
  </si>
  <si>
    <t>产权归属：村集体经济股份合作社
联农带农机制：巩固提升
绩效目标：通过项目实施，改善群众生产生活基础设施条件，为1301户群众出行提供便利。</t>
  </si>
  <si>
    <t>2025年眉县首善街办三寨村道路水泥硬化项目</t>
  </si>
  <si>
    <r>
      <rPr>
        <sz val="16"/>
        <rFont val="楷体_GB2312"/>
        <charset val="134"/>
      </rPr>
      <t>共计实施面积2340</t>
    </r>
    <r>
      <rPr>
        <sz val="16"/>
        <rFont val="宋体"/>
        <charset val="134"/>
      </rPr>
      <t>㎡</t>
    </r>
    <r>
      <rPr>
        <sz val="16"/>
        <rFont val="楷体_GB2312"/>
        <charset val="134"/>
      </rPr>
      <t>。三组庄北金范路至陈绪峰地头长345米，宽4米；四组至三长320米，3米，厚度均为18厘米，C25混凝土道路硬化。</t>
    </r>
  </si>
  <si>
    <t>产权归属：三寨村股份经济合作社
绩效目标：通过项目实施，改善群众生产生活基础设施条件，为216户群众出行提供便利。</t>
  </si>
  <si>
    <t>首善镇</t>
  </si>
  <si>
    <t>首善街道办事处</t>
  </si>
  <si>
    <t>2025年汤峪镇屈刘堡村道路水泥硬化及灌溉设施项目（以工代赈）</t>
  </si>
  <si>
    <t>建设内容：1组两条道路分别为长 520米、宽4米和长730米、宽5米，2 组一条道路长600米、宽5米，7组一条道路长785米、宽4米，厚度均为18cm。新建道路排水渠及加装盖板长450米,新打深机井2口,配套农灌输水管道4200米。</t>
  </si>
  <si>
    <t>产权归属：屈刘堡村集体所有
绩效目标：通过项目实施，改善基础设施条件，为全村136户503人建档立卡户和村民群众发展产业奠定基础，方便群众出行问题。</t>
  </si>
  <si>
    <t>县发
改局</t>
  </si>
  <si>
    <t>2025年金渠镇范家寨村道路水泥硬化项目（以工代赈）</t>
  </si>
  <si>
    <r>
      <rPr>
        <sz val="16"/>
        <color theme="1"/>
        <rFont val="楷体_GB2312"/>
        <charset val="134"/>
      </rPr>
      <t>建设内容：</t>
    </r>
    <r>
      <rPr>
        <sz val="16"/>
        <color indexed="8"/>
        <rFont val="楷体_GB2312"/>
        <charset val="134"/>
      </rPr>
      <t>硬化一组庄西道路672米，田间道路175米，宽度4米，厚度18厘米。</t>
    </r>
  </si>
  <si>
    <t>产权归属：范家寨村集体所有
绩效目标：通过项目实施，改善基础设施条件，为全村103户333人建档立卡户和村民群众发展产业奠定基础，方便群众出行问题。</t>
  </si>
  <si>
    <t>2025年齐镇三星村道路水泥硬化项目（以工代赈）</t>
  </si>
  <si>
    <r>
      <rPr>
        <sz val="16"/>
        <color theme="1"/>
        <rFont val="楷体_GB2312"/>
        <charset val="134"/>
      </rPr>
      <t>建设内容：</t>
    </r>
    <r>
      <rPr>
        <sz val="16"/>
        <color rgb="FF000000"/>
        <rFont val="楷体_GB2312"/>
        <charset val="134"/>
      </rPr>
      <t>三星村八组至南寨村长900米，宽4米，厚度18厘米。</t>
    </r>
  </si>
  <si>
    <t>产权归属：三星村集体所有
绩效目标：通过项目实施，改善基础设施条件，为全村9户27人建档立卡户和345名村民群众发展产业奠定基础，方便群众出行问题。</t>
  </si>
  <si>
    <t>2025年首善街道办事处王长官寨村生产道路硬化项目（以工代赈）</t>
  </si>
  <si>
    <r>
      <rPr>
        <sz val="16"/>
        <color theme="1"/>
        <rFont val="楷体_GB2312"/>
        <charset val="134"/>
      </rPr>
      <t>建设内容：</t>
    </r>
    <r>
      <rPr>
        <sz val="16"/>
        <color indexed="8"/>
        <rFont val="楷体_GB2312"/>
        <charset val="134"/>
      </rPr>
      <t>六组北生产道路1700米，宽度3.5米，厚度均为18CM</t>
    </r>
  </si>
  <si>
    <t>产权归属：王长官寨村集体所有
绩效目标：通过项目实施，改善群众生产生活基础设施条件，为1038户群众生产出行提供便利。其中脱贫户、监测户为108户324人，满意率达到99%以上。</t>
  </si>
  <si>
    <t>2025年首善街道办三寨村道路水泥硬化项目（以工代赈）</t>
  </si>
  <si>
    <r>
      <rPr>
        <sz val="16"/>
        <color theme="1"/>
        <rFont val="楷体_GB2312"/>
        <charset val="134"/>
      </rPr>
      <t>建设内容：</t>
    </r>
    <r>
      <rPr>
        <sz val="16"/>
        <color indexed="8"/>
        <rFont val="楷体_GB2312"/>
        <charset val="134"/>
      </rPr>
      <t>硬化一组道路315米，宽3.5米，厚度为18CM。</t>
    </r>
  </si>
  <si>
    <t>产权归属：三寨村村集体所有
绩效目标：通过项目实施，改善基础设施条件，为全村138户499人建档立卡户和村民群众发展产业奠定基础，方便群众出行问题。</t>
  </si>
  <si>
    <t>2025年常兴镇常兴村道路水泥硬化项目（以工代赈）</t>
  </si>
  <si>
    <r>
      <rPr>
        <sz val="16"/>
        <color theme="1"/>
        <rFont val="楷体_GB2312"/>
        <charset val="134"/>
      </rPr>
      <t>建设内容：</t>
    </r>
    <r>
      <rPr>
        <sz val="16"/>
        <color indexed="8"/>
        <rFont val="楷体_GB2312"/>
        <charset val="134"/>
      </rPr>
      <t>硬化五组道路480米，宽4米，长36米，宽5米，厚度18厘米。</t>
    </r>
  </si>
  <si>
    <t>产权归属：常兴村集体所有
绩效目标：通过项目实施，改善基础设施条件，为全村94户365人建档立卡户和村民群众发展产业奠定基础，方便群众出行问题。</t>
  </si>
  <si>
    <t>2025年常兴镇汶家滩村道路水泥硬化项目（以工代赈）</t>
  </si>
  <si>
    <r>
      <rPr>
        <sz val="16"/>
        <color theme="1"/>
        <rFont val="楷体_GB2312"/>
        <charset val="134"/>
      </rPr>
      <t>建设内容：</t>
    </r>
    <r>
      <rPr>
        <sz val="16"/>
        <color indexed="8"/>
        <rFont val="楷体_GB2312"/>
        <charset val="134"/>
      </rPr>
      <t>6组长147米，宽4米，长36米，宽3米，七组157米，宽4米，4组至5组长170米，宽4米，一组长140米，宽4米。厚度18厘米。</t>
    </r>
  </si>
  <si>
    <t>产权归属：汶家滩村集体所有
绩效目标：通过项目实施，改善基础设施条件，为全村93户325人建档立卡户和村民群众发展产业奠定基础，方便群众出行问题。</t>
  </si>
  <si>
    <t>汶家
滩村</t>
  </si>
  <si>
    <t>2025年横渠镇文谢村道路水泥硬化项目（以工代赈）</t>
  </si>
  <si>
    <r>
      <rPr>
        <sz val="16"/>
        <color theme="1"/>
        <rFont val="楷体_GB2312"/>
        <charset val="134"/>
      </rPr>
      <t>建设内容：</t>
    </r>
    <r>
      <rPr>
        <sz val="16"/>
        <color indexed="8"/>
        <rFont val="楷体_GB2312"/>
        <charset val="134"/>
      </rPr>
      <t>硬化四组至八组道路660米，宽4米，厚度18厘米。</t>
    </r>
  </si>
  <si>
    <t>产权归属：文谢村集体所有
绩效目标：通过项目实施，改善基础设施条件，为全村65户200人建档立卡户和村民群众发展产业奠定基础，方便群众出行问题。</t>
  </si>
  <si>
    <t>2025年齐镇斜峪关村道路水泥硬化项目（以工代赈）</t>
  </si>
  <si>
    <r>
      <rPr>
        <sz val="16"/>
        <color theme="1"/>
        <rFont val="楷体_GB2312"/>
        <charset val="134"/>
      </rPr>
      <t>建设内容：</t>
    </r>
    <r>
      <rPr>
        <sz val="16"/>
        <color indexed="8"/>
        <rFont val="楷体_GB2312"/>
        <charset val="134"/>
      </rPr>
      <t>四组至九组连接路水泥硬化长468.75米，宽4米。厚度18厘米。</t>
    </r>
  </si>
  <si>
    <t>产权归属：斜峪关村集体所有
绩效目标：通过项目实施，改善基础设施条件，为全村131户385人建档立卡户和村民群众发展产业奠定基础，方便群众出行问题。</t>
  </si>
  <si>
    <t>2025年金渠镇金渠村道路水泥硬化项目</t>
  </si>
  <si>
    <r>
      <rPr>
        <sz val="16"/>
        <color theme="1"/>
        <rFont val="楷体_GB2312"/>
        <charset val="134"/>
      </rPr>
      <t>建设内容：</t>
    </r>
    <r>
      <rPr>
        <sz val="16"/>
        <color indexed="8"/>
        <rFont val="楷体_GB2312"/>
        <charset val="134"/>
      </rPr>
      <t>三组硬化街道长245米，宽5米。十三组硬化街道长279米，宽4.5米。</t>
    </r>
  </si>
  <si>
    <t>产权归属：金渠村集体所有
绩效目标：通过项目实施，改善基础设施条件，为全村134户356人建档立卡户和村民群众发展产业奠定基础，方便群众出行问题。</t>
  </si>
  <si>
    <t>2025年齐镇村道路水泥硬化项目（以工代赈）</t>
  </si>
  <si>
    <r>
      <rPr>
        <sz val="16"/>
        <color theme="1"/>
        <rFont val="楷体_GB2312"/>
        <charset val="134"/>
      </rPr>
      <t>建设内容：</t>
    </r>
    <r>
      <rPr>
        <sz val="16"/>
        <color indexed="8"/>
        <rFont val="楷体_GB2312"/>
        <charset val="134"/>
      </rPr>
      <t>八组水泥硬化道路长280米，宽3.5米，厚度18厘米。</t>
    </r>
  </si>
  <si>
    <t>产权归属：齐镇村集体所有
绩效目标：通过项目实施，改善基础设施条件，为全村9户27人建档立卡户和345名村民群众发展产业奠定基础，方便群众出行问题。</t>
  </si>
  <si>
    <t>2025年首善街办葫芦峪村道路水泥硬化项目（以工代赈）</t>
  </si>
  <si>
    <t>建设内容：葫芦峪村路面硬化：长960米，宽4米。</t>
  </si>
  <si>
    <t>产权归属：葫芦峪村集体所有
绩效目标：通过项目实施，改善基础设施条件，为全村89户293人建档立卡户和村民群众发展产业奠定基础，方便群众出行问题。</t>
  </si>
  <si>
    <t>2025年首善街办通远村道路水泥硬化项目（以工代赈）</t>
  </si>
  <si>
    <t>建设内容：通远村路面硬化：长1500米，宽4米。</t>
  </si>
  <si>
    <t>产权归属：通远村集体所有
绩效目标：通过项目实施，改善基础设施条件，为全村143户500人建档立卡户和村民群众发展产业奠定基础，方便群众出行问题。</t>
  </si>
  <si>
    <t>通远村</t>
  </si>
  <si>
    <t>2025年首善街办五坳村道路水泥硬化项目（以工代赈）</t>
  </si>
  <si>
    <t>建设内容：五坳村路面硬化：长650米，宽4米。</t>
  </si>
  <si>
    <t>产权归属：五坳村集体所有
绩效目标：通过项目实施，改善基础设施条件，为全村86户323人建档立卡户和村民群众发展产业奠定基础，方便群众出行问题。</t>
  </si>
  <si>
    <t>2025年首善街办联丰村道路水泥硬化项目（以工代赈）</t>
  </si>
  <si>
    <t>建设内容：联丰村路面硬化：长2000米，宽4米。</t>
  </si>
  <si>
    <t>产权归属：联丰村集体所有
绩效目标：通过项目实施，改善基础设施条件，为全村166户504人建档立卡户和村民群众发展产业奠定基础，方便群众出行问题。</t>
  </si>
  <si>
    <t>联丰村</t>
  </si>
  <si>
    <t>2025年首善街办第五村道路水泥硬化项目（以工代赈）</t>
  </si>
  <si>
    <t>建设内容：五村路面硬化：长1000米，宽4米。</t>
  </si>
  <si>
    <t>产权归属：第五村集体所有
绩效目标：通过项目实施，改善基础设施条件，为全村68户212人建档立卡户和村民群众发展产业奠定基础，方便群众出行问题。</t>
  </si>
  <si>
    <t>2025年首善街办三和村道路水泥硬化项目（以工代赈）</t>
  </si>
  <si>
    <r>
      <rPr>
        <sz val="16"/>
        <color theme="1"/>
        <rFont val="楷体_GB2312"/>
        <charset val="134"/>
      </rPr>
      <t>建设内容：</t>
    </r>
    <r>
      <rPr>
        <sz val="16"/>
        <color indexed="8"/>
        <rFont val="楷体_GB2312"/>
        <charset val="134"/>
      </rPr>
      <t>三和村段道路长875米，宽4米。</t>
    </r>
  </si>
  <si>
    <t>产权归属：三和村集体所有
绩效目标：通过项目实施，改善基础设施条件，为全村95户355人建档立卡户和村民群众发展产业奠定基础，方便群众出行问题。</t>
  </si>
  <si>
    <t>2025年首善街办王长官寨村道路水泥硬化项目（以工代赈）</t>
  </si>
  <si>
    <r>
      <rPr>
        <sz val="16"/>
        <color theme="1"/>
        <rFont val="楷体_GB2312"/>
        <charset val="134"/>
      </rPr>
      <t>建设内容：</t>
    </r>
    <r>
      <rPr>
        <sz val="16"/>
        <color indexed="8"/>
        <rFont val="楷体_GB2312"/>
        <charset val="134"/>
      </rPr>
      <t>王长官寨村段道路长490米，宽4米。</t>
    </r>
  </si>
  <si>
    <t>产权归属：王长寨管村集体所有
绩效目标：通过项目实施，改善基础设施条件，为全村110户327人建档立卡户和村民群众发展产业奠定基础，方便群众出行问题。</t>
  </si>
  <si>
    <t>2025年横渠镇红祥村道路水泥硬化项目</t>
  </si>
  <si>
    <r>
      <rPr>
        <sz val="16"/>
        <color theme="1"/>
        <rFont val="楷体_GB2312"/>
        <charset val="134"/>
      </rPr>
      <t>建设内容：</t>
    </r>
    <r>
      <rPr>
        <sz val="16"/>
        <color rgb="FF000000"/>
        <rFont val="楷体_GB2312"/>
        <charset val="134"/>
      </rPr>
      <t>共计实施长度为679米，面积2716平方米。一组至三组连接路（长172米，宽4.5米），十组（沙西地）路长355米，宽4米，（坎下地）长152米，宽4米，厚度均为18厘米，C25混凝土。</t>
    </r>
  </si>
  <si>
    <t>产权归属：红祥村集体所有
绩效目标：通过项目实施，改善基础设施条件，为全村1001户3815人建档立卡户和村民群众发展产业奠定基础，方便群众出行问题。</t>
  </si>
  <si>
    <t>2025年横渠镇西寨村水泥道路硬化项目</t>
  </si>
  <si>
    <r>
      <rPr>
        <sz val="16"/>
        <color theme="1"/>
        <rFont val="楷体_GB2312"/>
        <charset val="134"/>
      </rPr>
      <t>建设内容：</t>
    </r>
    <r>
      <rPr>
        <sz val="16"/>
        <color indexed="8"/>
        <rFont val="楷体_GB2312"/>
        <charset val="134"/>
      </rPr>
      <t xml:space="preserve">安沟桥到西寨村路长1300米宽4米，厚度18CM.
</t>
    </r>
  </si>
  <si>
    <t>产权归属：西寨村集体所有
绩效目标：通过项目实施，改善基础设施条件，为全村663户143人建档立卡户和村民群众发展产业奠定基础，方便群众出行问题。</t>
  </si>
  <si>
    <t>眉县金渠镇2025年财政以工代赈项目</t>
  </si>
  <si>
    <r>
      <rPr>
        <sz val="16"/>
        <color theme="1"/>
        <rFont val="楷体_GB2312"/>
        <charset val="134"/>
      </rPr>
      <t>建设内容：共计实施长度为6000米，面积24000平方米。</t>
    </r>
    <r>
      <rPr>
        <sz val="16"/>
        <rFont val="楷体_GB2312"/>
        <charset val="134"/>
      </rPr>
      <t>硬化村组水泥道路6公里，宽4米。</t>
    </r>
  </si>
  <si>
    <r>
      <rPr>
        <sz val="16"/>
        <color rgb="FF000000"/>
        <rFont val="楷体_GB2312"/>
        <charset val="134"/>
      </rPr>
      <t>产权归属：年底村</t>
    </r>
    <r>
      <rPr>
        <sz val="16"/>
        <rFont val="楷体_GB2312"/>
        <charset val="134"/>
      </rPr>
      <t>村股份经济合作社
资产管护：年底村村股份经济合作社
通过项目实施，改善基础设施条件，为全村108户308人建档立卡户和3766名村民群众发展产业奠定基础，方便群众出行问题。</t>
    </r>
  </si>
  <si>
    <t>年第村</t>
  </si>
  <si>
    <t>2025年眉县汤峪镇豆家河村230亩猕猴桃示范园产业路水泥硬化项目</t>
  </si>
  <si>
    <t>建设内容：五组猕猴桃示范园产业路硬化，长870米，宽4米，厚18厘米</t>
  </si>
  <si>
    <r>
      <rPr>
        <sz val="16"/>
        <color rgb="FF000000"/>
        <rFont val="楷体_GB2312"/>
        <charset val="134"/>
      </rPr>
      <t>产权归属：</t>
    </r>
    <r>
      <rPr>
        <sz val="16"/>
        <color indexed="8"/>
        <rFont val="楷体_GB2312"/>
        <charset val="134"/>
      </rPr>
      <t>村集体经济股份合作社
联农带农机制：巩固提升、增加收入
绩效目标：通过项目的实施，提升产业基础设施条件，方便10户脱贫户和全村村民销售、作务猕猴桃等农作物，增加收入。</t>
    </r>
  </si>
  <si>
    <t>2025眉县汤峪镇郝口坡村400亩猕猴桃示范园产业路硬化项目</t>
  </si>
  <si>
    <r>
      <rPr>
        <sz val="16"/>
        <color theme="1"/>
        <rFont val="楷体_GB2312"/>
        <charset val="134"/>
      </rPr>
      <t>建设内容：</t>
    </r>
    <r>
      <rPr>
        <sz val="16"/>
        <color indexed="8"/>
        <rFont val="楷体_GB2312"/>
        <charset val="134"/>
      </rPr>
      <t>一组至羊讲村二组猕猴桃示范园产业路硬化，长380米，宽4米，厚18厘米</t>
    </r>
  </si>
  <si>
    <r>
      <rPr>
        <sz val="16"/>
        <color theme="1"/>
        <rFont val="楷体_GB2312"/>
        <charset val="134"/>
      </rPr>
      <t>产权归属：</t>
    </r>
    <r>
      <rPr>
        <sz val="16"/>
        <color rgb="FF000000"/>
        <rFont val="楷体_GB2312"/>
        <charset val="134"/>
      </rPr>
      <t>村集体经济股份合作社
联农带农机制：巩固提升、增加收入    
绩效目标：通过项目的实施，提升产业基础设施条件，方便21户脱贫户和全村村民销售、作务猕猴桃等农作物。</t>
    </r>
  </si>
  <si>
    <t>郝口
坡村</t>
  </si>
  <si>
    <t>2025年眉县汤峪镇梁村364亩猕猴桃示范园产业路水泥硬化项目</t>
  </si>
  <si>
    <t>建设内容：二组猕猴桃示范园产业路水泥硬化，长360米，宽4米，厚18厘米。</t>
  </si>
  <si>
    <t>产权归属：村集体经济股份合作社
联农带农机制：巩固提升、增加收入
绩效目标：通过项目的实施，提升产业基础设施条件，方便20户脱贫户和全村村民销售、作务猕猴桃等农作物。</t>
  </si>
  <si>
    <t>2025年眉县汤峪镇屈刘堡村一组300亩猕猴桃示范园产业路水泥硬化项目</t>
  </si>
  <si>
    <t>建设内容：一组村南路猕猴桃示范园产业路水泥硬化，长520米，宽4.5米，厚18厘米</t>
  </si>
  <si>
    <r>
      <rPr>
        <sz val="16"/>
        <color theme="1"/>
        <rFont val="楷体_GB2312"/>
        <charset val="134"/>
      </rPr>
      <t>产权归属：</t>
    </r>
    <r>
      <rPr>
        <sz val="16"/>
        <color indexed="8"/>
        <rFont val="楷体_GB2312"/>
        <charset val="134"/>
      </rPr>
      <t>村集体经济股份经济合作社
联农带农：巩固提升、增加收入
绩效目标：通过项目的实施，提升产业基础设施条件，方便10户脱贫户和全村村民销售、作务猕猴桃等农作物，增加收入。</t>
    </r>
  </si>
  <si>
    <t>2025年眉县汤峪镇汤峪村猕猴桃示范园90亩产业路水泥硬化项目</t>
  </si>
  <si>
    <t>建设内容：六组猕猴桃示范园产业路水泥硬化，长600米，宽4米，厚18厘米。</t>
  </si>
  <si>
    <t>产权归属：村集体经济股份合作社
联农带农机制：巩固提升、增加收入
绩效目标：通过项目的实施，提升产业基础设施条件，方便14户脱贫户和全村村民销售、作务猕猴桃等农作物，增加收入。</t>
  </si>
  <si>
    <t>2025年眉县汤峪镇汤峪村猕猴桃示范园120亩产业路水泥硬化项目</t>
  </si>
  <si>
    <t>建设内容：九组塬上猕猴桃示范园产业路水泥硬化，长760米，宽4米，厚18厘米。</t>
  </si>
  <si>
    <t>产权归属：村集体经济股份合作社
联农带农机制：巩固提升、增加收入
绩效目标：通过项目的实施，提升产业基础设施条件，方便18户脱贫户和全村村民销售、作务猕猴桃等农作物，增加收入。</t>
  </si>
  <si>
    <t>2025年眉县汤峪镇小法仪村400亩猕猴桃示范园产业路硬化项目</t>
  </si>
  <si>
    <t>建设内容：六组猕猴桃示范园产业路水泥硬化，长220米，宽4米，厚18厘米</t>
  </si>
  <si>
    <t>产权归属：村集体经济股份合作社
联农带农机制：巩固提升、增加收入
绩效目标：通过项目的实施，提升产业基础设施条件，方便9户脱贫户和全村村民销售、作务猕猴桃等农作物。</t>
  </si>
  <si>
    <t>2025年眉县汤峪镇新联村猕猴桃示范园60亩产业路水泥硬化项目</t>
  </si>
  <si>
    <t>建设内容：三组猕猴桃示范园产业路水泥硬化，长410米，宽3.5米，厚度18厘米。</t>
  </si>
  <si>
    <t>产权归属：村集体经济股份合作社
联农带农机制：巩固提升、增加收入
绩效目标：通过项目的实施，提升产业基础设施条件，方便84户脱贫户和全村村民销售、作务猕猴桃等农作物，增加收入。</t>
  </si>
  <si>
    <r>
      <rPr>
        <sz val="16"/>
        <color rgb="FF000000"/>
        <rFont val="楷体_GB2312"/>
        <charset val="134"/>
      </rPr>
      <t>2025年眉县汤峪镇八庄村猕猴桃示范园</t>
    </r>
    <r>
      <rPr>
        <sz val="16"/>
        <color indexed="8"/>
        <rFont val="楷体_GB2312"/>
        <charset val="134"/>
      </rPr>
      <t>112亩产业路水泥硬化项目</t>
    </r>
  </si>
  <si>
    <r>
      <rPr>
        <sz val="16"/>
        <color rgb="FF000000"/>
        <rFont val="楷体_GB2312"/>
        <charset val="134"/>
      </rPr>
      <t>建设内容：</t>
    </r>
    <r>
      <rPr>
        <sz val="16"/>
        <color indexed="8"/>
        <rFont val="楷体_GB2312"/>
        <charset val="134"/>
      </rPr>
      <t>三组猕猴桃示范园产业路水泥硬化，长300米，宽4米、厚18厘米。</t>
    </r>
  </si>
  <si>
    <t>产权归属：村集体经济股份合作社
联农带农机制：巩固提升、增加收入
绩效目标：通过项目的实施，提升产业基础设施条件，方便11户脱贫户和全村村民销售、作务猕猴桃等农作物。</t>
  </si>
  <si>
    <t>2025年眉县汤峪镇屯庄村150亩猕猴桃示范园产业路水泥硬化项目</t>
  </si>
  <si>
    <t>建设内容：3组猕猴桃示范园产业路水泥硬化，长680米，宽4米，厚18厘米。</t>
  </si>
  <si>
    <t>产权归属：村集体经济股份合作社
联农带农机制：巩固提升、增加收入
绩效目标：通过项目的实施，提升产业基础设施条件，方便130户脱贫户和65户村民销售、作务猕猴桃等农作物。</t>
  </si>
  <si>
    <t>2025年眉县首善街办三和村80亩猕猴桃示范园生产路硬化项目</t>
  </si>
  <si>
    <t>建设内容：新修三组生产路，长562米,宽4米，厚度18cm。</t>
  </si>
  <si>
    <t>产权归属：村集体经济股份合作社
联农带农机制：巩固提升、增加收入
绩效目标：通过项目的实施，提升产业基础设施条件，方便94户脱贫户和全村村民销售、作务猕猴桃等农作物</t>
  </si>
  <si>
    <t>2025年首善街办第五村85亩猕猴桃示范园生产路硬化项目</t>
  </si>
  <si>
    <t>建设内容：新修水泥硬化一组至二组田间路长480米，宽4米，厚度为18厘米。</t>
  </si>
  <si>
    <t>产权归属：村集体经济股份合作社
联农带农机制：巩固提升、增加收入
绩效目标：通过项目的实施，提升产业基础设施条件，方便15户脱贫户和全村村民销售、作务猕猴桃等农作物</t>
  </si>
  <si>
    <t>2025年首善街办第五村160亩猕猴桃示范园生产路硬化项目</t>
  </si>
  <si>
    <t>建设内容：新修水泥硬化第五村三组至北凹道长760米，宽4米，厚度为18厘米。</t>
  </si>
  <si>
    <t>产权归属：村集体经济股份合作社
联农带农机制：巩固提升、增加收入
绩效目标：通过项目的实施，提升产业基础设施条件，方便26户脱贫户和全村村民销售、作务猕猴桃等农作物</t>
  </si>
  <si>
    <t>2025年眉县首善街办通远村200亩大樱桃示范园生产路硬化项目</t>
  </si>
  <si>
    <t>建设内容：新修一组生产路，长488米，宽4米，厚度18cm。</t>
  </si>
  <si>
    <t>产权归属：村集体经济股份合作社
联农带农机制：巩固提升、增加收入
绩效目标：通过项目的实施，提升产业基础设施条件，方便74户脱贫户和全村村民销售、作务猕猴桃等农作物</t>
  </si>
  <si>
    <t>2025年眉县齐镇三星村63亩猕猴桃示范园产业路水泥硬化项目</t>
  </si>
  <si>
    <t>建设内容：八组猕猴桃示范园产业路水泥硬化，长465米，宽4米，厚度为18厘米。</t>
  </si>
  <si>
    <t>产权归属：村集体经济股份合作社
联农带农机制：巩固提升、增加收入
绩效目标：通过项目的实施，提升产业基础设施条件，方便13户脱贫户和全村村民销售、作务猕猴桃等农作物。</t>
  </si>
  <si>
    <t>2025年眉县齐镇三星村十组猕猴桃示范园300亩产业路水泥硬化项目</t>
  </si>
  <si>
    <t>建设内容：十组猕猴桃示范园产业路水泥硬化，长490米、宽4米、厚18厘米。</t>
  </si>
  <si>
    <t>产权归属：村集体经济股份合作社
联农带农机制：巩固提升、增加收入
绩效目标：通过项目的实施，提升产业基础设施条件，方便12户脱贫户和全村村民销售、作务猕猴桃等农作物。</t>
  </si>
  <si>
    <t>2025年眉县齐镇党家寨村猕猴桃示范园390亩产业路水泥硬化项目</t>
  </si>
  <si>
    <t>建设内容：七组猕猴桃示范园产业路水泥硬化，长370米，宽4米，厚度18厘米。</t>
  </si>
  <si>
    <t>产权归属：村集体经济股份合作社
联农带农机制：巩固提升、增加收入
绩效目标：通过项目的实施，提升产业基础设施条件，方便15户脱贫户和全村村民销售、作务猕猴桃等农作物。</t>
  </si>
  <si>
    <t>2025年眉县齐镇南寨村300亩猕猴桃示范园产业路道路硬化项目</t>
  </si>
  <si>
    <t>建设内容：水泥硬化产业路长300米宽4米厚18厘米</t>
  </si>
  <si>
    <t>产权归属：村集体经济股份合作社
联农带农机制：巩固提升、增加收入
绩效目标：通过项目实施，改善群众生产生活基础设施条件，为265户群众出行提供便利。其中脱贫户、监测户为21户63人，满意率达到99%以上。</t>
  </si>
  <si>
    <t>2025年眉县齐镇斜峪关村135亩猕猴桃示范园产业路水泥硬化项目</t>
  </si>
  <si>
    <t>建设内容：硬化宽4米，厚18cm，长730m</t>
  </si>
  <si>
    <t>产权归属：村集体经济股份合作社
联农带农机制：巩固提升、增加收入
绩效目标：通过项目实施，改善群众生产生活基础设施条件，为204户群众出行提供便利。其中脱贫户、监测户为23户74人，满意率达到99%以上。</t>
  </si>
  <si>
    <t>2025年眉县齐镇齐镇村345亩猕猴桃示范园产业路水泥硬化项目</t>
  </si>
  <si>
    <t>项目内容：十三组100米，十五组240米，17组1005米，共计1345米，宽4m，厚18mm道路硬化</t>
  </si>
  <si>
    <t>产权归属：村集体经济股份合作社
联农带农机制：巩固提升、增加收入
绩效目标：通过项目实施，改善群众生产生活基础设施条件，为224户群众出行提供便利。其中脱贫户、监测户为33户88人，满意率达到99%以上。</t>
  </si>
  <si>
    <t>2025年眉县齐镇齐镇村210亩猕猴桃示范园产业路水泥硬化项目</t>
  </si>
  <si>
    <t>项目内容：十二组160米，七组400米共计560米，宽4米，厚18mm道路硬化</t>
  </si>
  <si>
    <t>产权归属：村集体经济股份合作社
联农带农机制：巩固提升、增加收入
绩效目标：通过项目实施，改善群众生产生活基础设施条件，为214户群众出行提供便利。其中脱贫户、监测户为20户57人，满意率达到99%以上。</t>
  </si>
  <si>
    <t>2025年眉县齐镇齐西村30亩猕猴桃示范园产业路水泥硬化项目</t>
  </si>
  <si>
    <t>建设内容：三组道路硬化220米，宽4米，厚18mm</t>
  </si>
  <si>
    <t>产权归属：齐西村集体所有
绩效目标：通过项目实施，改善群众生产生活基础设施条件，为706户群众出行提供便利。其中脱贫户、监测户为18户42人，满意率达到99%以上。</t>
  </si>
  <si>
    <t>齐西村</t>
  </si>
  <si>
    <t>2025年眉县齐镇齐西村75亩猕猴桃示范园产业路水泥硬化项目</t>
  </si>
  <si>
    <t>建设内容：一组道路硬化360米，宽4米，厚18mm</t>
  </si>
  <si>
    <t>产权归属：村集体经济股份合作社
联农带农机制：巩固提升、增加收入
绩效目标：通过项目实施，改善群众生产生活基础设施条件，为706户群众出行提供便利。其中脱贫户、监测户为17户49人，满意率达到99%以上。</t>
  </si>
  <si>
    <r>
      <rPr>
        <sz val="16"/>
        <rFont val="楷体_GB2312"/>
        <charset val="134"/>
      </rPr>
      <t>2025年眉县齐镇</t>
    </r>
    <r>
      <rPr>
        <sz val="16"/>
        <rFont val="宋体"/>
        <charset val="134"/>
      </rPr>
      <t>凉</t>
    </r>
    <r>
      <rPr>
        <sz val="16"/>
        <rFont val="楷体_GB2312"/>
        <charset val="134"/>
      </rPr>
      <t>阁村猕猴桃示范园400亩产业路水泥硬化项目</t>
    </r>
  </si>
  <si>
    <t>建设内容：三组猕猴桃示范园产业路水泥硬化，长510米，宽4米，厚度18厘米。</t>
  </si>
  <si>
    <t>产权归属：村集体经济股份合作社
联农带农机制：巩固提升、增加收入
绩效目标：通过项目的实施，提升产业基础设施条件，方便8户脱贫户和全村村民销售、作务猕猴桃等农作物。</t>
  </si>
  <si>
    <t>2025年眉县齐镇上庙村猕猴桃示范园50亩产业路水泥硬化项目</t>
  </si>
  <si>
    <t>建设内容：七组到八组猕猴桃示范园产业路水泥硬化，长365米，宽3.5米、厚18厘米。</t>
  </si>
  <si>
    <t>产权归属：村集体经济股份合作社
联农带农机制：巩固提升、增加收入
绩效目标：通过项目的实施，提升产业基础设施条件，方便17户脱贫户和全村村民销售、作务猕猴桃等农作物。</t>
  </si>
  <si>
    <t>上庙村</t>
  </si>
  <si>
    <t>2025年眉县齐镇齐镇村猕猴桃示范园500亩产业路水泥硬化项目</t>
  </si>
  <si>
    <t>建设内容：九组猕猴桃示范园产业路水泥硬化，长400米、宽4米、厚18厘米。</t>
  </si>
  <si>
    <t>产权归属：村集体经济股份合作社
联农带农机制：巩固提升、增加收入
绩效目标：通过项目的实施，提升产业基础设施条件，方便19户脱贫户和全村村民销售、作务猕猴桃等农作物。</t>
  </si>
  <si>
    <t>2025年眉县金渠镇河底村2100亩猕猴桃示范园产业路硬化建设项目</t>
  </si>
  <si>
    <t xml:space="preserve">建设内容：五、六组崖上2100亩示范园环形长2600米、宽4米、厚度18厘米；
</t>
  </si>
  <si>
    <t>产权归属：村级股份经济合作社    
联农带农机制：完善基础设施、提高收入
绩效目标：通过项目实施，改善基础设施条件，为全村建档立卡户和村民群众产业发展奠定基础，方便群众生产出行问题。</t>
  </si>
  <si>
    <t>2025年眉县金渠镇红星村500亩猕猴桃示范园产业路硬化建设项目</t>
  </si>
  <si>
    <t xml:space="preserve">建设内容：漫水桥两边需生产道路硬化1000米，宽3米，厚度18CM；
</t>
  </si>
  <si>
    <t>2025年眉县金渠镇田家寨村320亩猕猴桃示范园产业路硬化建设项目</t>
  </si>
  <si>
    <t xml:space="preserve">                                                                                                                               建设内容：三组垃圾场到老砖厂长367米，宽3.5米，厚度18公分。</t>
  </si>
  <si>
    <t>产权归属：村级股份经济合作社    
联农带农机制：完善基础设施、提高收入
绩效目标：通过项目实施，改善群众生产生活基础设施条件，解决28户脱贫户，同时带动一般农户315户销售猕猴桃的生产道路困难、为群众出行提供便利。方便产业灌溉，增加群众收入。</t>
  </si>
  <si>
    <t>2025年眉县金渠镇宁渠村350亩猕猴桃示范园产业路硬化建设项目</t>
  </si>
  <si>
    <t>建设内容：十四组村350亩示范园北长400米，宽4米、厚18厘米。</t>
  </si>
  <si>
    <t>产权归属：村级股份经济合作社    
联农带农机制：完善基础设施、提高收入
绩效目标：通过项目实施，改善群众生产生活基础设施条件，为265户群众出行提供便利，生产效率提升，群众满意率达到99%以上。</t>
  </si>
  <si>
    <t>2025年眉县金渠镇枣林村410亩猕猴桃示范园产业路硬化建设项目</t>
  </si>
  <si>
    <t xml:space="preserve">
建设内容：五组：庄南四队界畔到关坟路段需硬化：长800米、宽4米、厚度18公分；
</t>
  </si>
  <si>
    <t>产权归属：村级股份经济合作社    
联农带农机制：完善基础设施、提高收入
绩效目标：通过项目实施，改善群众生产生活基础设施条件，解决52户脱贫户，625户一般农户交通问题，为群众出行、猕猴桃采摘、运输、销售提供便利。</t>
  </si>
  <si>
    <t>2025年眉县槐芽镇西街村372亩猕猴桃示范园产业路水泥硬化项目</t>
  </si>
  <si>
    <r>
      <rPr>
        <sz val="16"/>
        <color theme="1"/>
        <rFont val="楷体_GB2312"/>
        <charset val="134"/>
      </rPr>
      <t>建设内容：</t>
    </r>
    <r>
      <rPr>
        <sz val="16"/>
        <color indexed="8"/>
        <rFont val="楷体_GB2312"/>
        <charset val="134"/>
      </rPr>
      <t xml:space="preserve">槐小路四、五、六组至西沙河960米，宽5米，厚度18厘米；                                                       </t>
    </r>
  </si>
  <si>
    <r>
      <rPr>
        <sz val="16"/>
        <color theme="1"/>
        <rFont val="楷体_GB2312"/>
        <charset val="134"/>
      </rPr>
      <t>产权归属：</t>
    </r>
    <r>
      <rPr>
        <sz val="16"/>
        <color rgb="FF000000"/>
        <rFont val="楷体_GB2312"/>
        <charset val="134"/>
      </rPr>
      <t>村集体经济股份合作社
联农带农机制：巩固提升、增加收入
绩效目标：通过项目的实施，提升产业基础设施条件，方便脱贫户和全村村民销售、作务猕猴桃等农作物。</t>
    </r>
  </si>
  <si>
    <t>2025年眉县槐芽镇西街村247亩猕猴桃示范园产业路水泥硬化项目</t>
  </si>
  <si>
    <r>
      <rPr>
        <sz val="16"/>
        <color theme="1"/>
        <rFont val="楷体_GB2312"/>
        <charset val="134"/>
      </rPr>
      <t>建设内容：</t>
    </r>
    <r>
      <rPr>
        <sz val="16"/>
        <color indexed="8"/>
        <rFont val="楷体_GB2312"/>
        <charset val="134"/>
      </rPr>
      <t xml:space="preserve">八组范维斌门前至烽皇台，长1000米，宽4.5米，厚度18厘米；     </t>
    </r>
  </si>
  <si>
    <t>2025年眉县槐芽镇肖里沟村346亩猕猴桃示范园产业路水泥硬化项目</t>
  </si>
  <si>
    <r>
      <rPr>
        <sz val="16"/>
        <color theme="1"/>
        <rFont val="楷体_GB2312"/>
        <charset val="134"/>
      </rPr>
      <t>建设内容</t>
    </r>
    <r>
      <rPr>
        <sz val="16"/>
        <color indexed="8"/>
        <rFont val="楷体_GB2312"/>
        <charset val="134"/>
      </rPr>
      <t>：槐汤路口至红崖头村生产路980米，宽均4.5米，厚18厘米。</t>
    </r>
  </si>
  <si>
    <r>
      <rPr>
        <sz val="16"/>
        <color theme="1"/>
        <rFont val="楷体_GB2312"/>
        <charset val="134"/>
      </rPr>
      <t>产权归属：</t>
    </r>
    <r>
      <rPr>
        <sz val="16"/>
        <color indexed="8"/>
        <rFont val="楷体_GB2312"/>
        <charset val="134"/>
      </rPr>
      <t>村集体经济股份合作社
联农带农机制：巩固提升、增加收入
绩效目标：通过项目实施，改善产业基础设施条件，为全村27户脱贫户发展产业奠定基础。</t>
    </r>
  </si>
  <si>
    <t>2025年眉县槐芽镇肖里沟村95亩猕猴桃示范园产业路水泥硬化项目</t>
  </si>
  <si>
    <r>
      <rPr>
        <sz val="16"/>
        <color theme="1"/>
        <rFont val="楷体_GB2312"/>
        <charset val="134"/>
      </rPr>
      <t>建设内容：</t>
    </r>
    <r>
      <rPr>
        <sz val="16"/>
        <color indexed="8"/>
        <rFont val="楷体_GB2312"/>
        <charset val="134"/>
      </rPr>
      <t>六组老坟地至肖屯路生产路330米，宽均3.5米，厚18厘米。</t>
    </r>
  </si>
  <si>
    <t>2025年眉县槐芽镇柿林村680亩猕猴桃示范园产业路水泥硬化项目</t>
  </si>
  <si>
    <t>建设内容：三组（310国道）至曹马庄长1800米，宽均4米，厚18厘米。</t>
  </si>
  <si>
    <r>
      <rPr>
        <sz val="16"/>
        <color theme="1"/>
        <rFont val="楷体_GB2312"/>
        <charset val="134"/>
      </rPr>
      <t>产权归属：</t>
    </r>
    <r>
      <rPr>
        <sz val="16"/>
        <color indexed="8"/>
        <rFont val="楷体_GB2312"/>
        <charset val="134"/>
      </rPr>
      <t>村集体经济股份合作社
联农带农机制：巩固提升、增加收入
绩效目标：通过项目实施，改善产业基础设施条件，为全村98户脱贫户发展产业奠定基础。</t>
    </r>
  </si>
  <si>
    <t>2025年眉县槐芽镇柿林村231亩猕猴桃示范园产业路水泥硬化项目</t>
  </si>
  <si>
    <t>建设内容：柿林村十一组至绛帐镇前进村长750米，宽4米，厚18厘米。</t>
  </si>
  <si>
    <t>2025年眉县槐芽镇保安堡村56亩猕猴桃示范园产业路水泥硬化项目</t>
  </si>
  <si>
    <r>
      <rPr>
        <sz val="16"/>
        <color theme="1"/>
        <rFont val="楷体_GB2312"/>
        <charset val="134"/>
      </rPr>
      <t>建设内容：</t>
    </r>
    <r>
      <rPr>
        <sz val="16"/>
        <color indexed="8"/>
        <rFont val="楷体_GB2312"/>
        <charset val="134"/>
      </rPr>
      <t>二组李和宪至周彩虹地头，长度280米，厚度18厘米。宽3.5米</t>
    </r>
  </si>
  <si>
    <t>产权归属：村集体经济股份合作社
联农带农机制：巩固提升、增加收入
绩效目标：该路建成后有利于巩固拓展脱贫攻坚成果，也解决了村民出行难的问题，更有利于主导产业的稳步发展</t>
  </si>
  <si>
    <t>2025年眉县槐芽镇保安堡村155亩猕猴桃示范园产业路水泥硬化项目</t>
  </si>
  <si>
    <r>
      <rPr>
        <sz val="16"/>
        <color theme="1"/>
        <rFont val="楷体_GB2312"/>
        <charset val="134"/>
      </rPr>
      <t>建设内容：</t>
    </r>
    <r>
      <rPr>
        <sz val="16"/>
        <color indexed="8"/>
        <rFont val="楷体_GB2312"/>
        <charset val="134"/>
      </rPr>
      <t>三组李小涛至胡英明地头，长度510米，宽4.5米，厚度18厘米。</t>
    </r>
  </si>
  <si>
    <t>2025年眉县槐芽镇保安堡村40亩猕猴桃示范园产业路水泥硬化项目</t>
  </si>
  <si>
    <r>
      <rPr>
        <sz val="16"/>
        <color theme="1"/>
        <rFont val="楷体_GB2312"/>
        <charset val="134"/>
      </rPr>
      <t>建设内容：</t>
    </r>
    <r>
      <rPr>
        <sz val="16"/>
        <color indexed="8"/>
        <rFont val="楷体_GB2312"/>
        <charset val="134"/>
      </rPr>
      <t>七组史怀里至何金权地头，长度200米，宽4.5米，厚度18厘米。</t>
    </r>
  </si>
  <si>
    <t>2025年眉县槐芽镇柿林村110亩猕猴桃示范园产业路水泥硬化项目</t>
  </si>
  <si>
    <t>建设内容：一组坡底下至公墓。坡底下至胡铁锁地头长251米，宽4米；胡铁锁地头至墓地米302米，宽3米，均厚度18厘米。</t>
  </si>
  <si>
    <t>2025年眉县常兴镇杨家村10亩猕猴桃示范园产业路水泥硬化项目</t>
  </si>
  <si>
    <t>建设内容：杨家村道路硬化长120米、宽3.5米，厚度18厘米</t>
  </si>
  <si>
    <t>产权归属：杨家村集体所有
绩效目标：通过项目实施，改善群众生产生活基础设施条件，为1110户群众出行提供便利。其中脱贫户、监测户为161户534人，满意率达到98%以上。</t>
  </si>
  <si>
    <t>杨家村</t>
  </si>
  <si>
    <t>2025年眉县常兴镇汶家滩村390亩猕猴桃示范园产业路水泥硬化项目</t>
  </si>
  <si>
    <r>
      <rPr>
        <sz val="16"/>
        <color theme="1"/>
        <rFont val="楷体_GB2312"/>
        <charset val="134"/>
      </rPr>
      <t>建设内容：</t>
    </r>
    <r>
      <rPr>
        <sz val="16"/>
        <color indexed="8"/>
        <rFont val="楷体_GB2312"/>
        <charset val="134"/>
      </rPr>
      <t>四组长450米，宽4米；八组长400米，宽4米；九组长600米，宽4米。厚度18厘米。</t>
    </r>
  </si>
  <si>
    <r>
      <rPr>
        <sz val="16"/>
        <color theme="1"/>
        <rFont val="楷体_GB2312"/>
        <charset val="134"/>
      </rPr>
      <t>产权归属：</t>
    </r>
    <r>
      <rPr>
        <sz val="16"/>
        <color indexed="8"/>
        <rFont val="楷体_GB2312"/>
        <charset val="134"/>
      </rPr>
      <t>村集体所有
绩效目标：通过项目实施，改善基础设施条件，为全村93户325人建档立卡户和村民群众发展产业奠定基础，方便群众出行问题。</t>
    </r>
  </si>
  <si>
    <t>2025年眉县常兴镇北渭村645亩猕猴桃示范园产业路水泥硬化项目</t>
  </si>
  <si>
    <t>建设内容：1组长300米，宽3.5米；2组长140米、宽3.5米；4组长300米，宽3.5米。厚度18CM。</t>
  </si>
  <si>
    <t>产权归属：村集体经济股份合作社
联农带农机制：巩固提升、增加收入
绩效目标：通过项目的实施，提升产业基础设施条件，方便80户脱贫户和全村村民销售、作务猕猴桃等农作物。</t>
  </si>
  <si>
    <t>2025年眉县常兴镇安刘塬村265亩猕猴桃示范园产业路水泥硬化项目</t>
  </si>
  <si>
    <r>
      <rPr>
        <sz val="16"/>
        <color rgb="FF000000"/>
        <rFont val="楷体_GB2312"/>
        <charset val="134"/>
      </rPr>
      <t>建设内容：</t>
    </r>
    <r>
      <rPr>
        <sz val="16"/>
        <color indexed="8"/>
        <rFont val="楷体_GB2312"/>
        <charset val="134"/>
      </rPr>
      <t>五组、六组产业路水泥硬化，长1000米、宽4米，厚度18CM。</t>
    </r>
  </si>
  <si>
    <t>产权归属：村集体经济股份合作社
联农带农机制：巩固提升、增加收入
绩效目标：通过项目的实施，提升产业基础设施条件，方便82户脱贫户和全村村民销售、作务猕猴桃等农作物。</t>
  </si>
  <si>
    <t>2025年眉县常兴镇郭何村650亩猕猴桃示范园产业路水泥硬化项目</t>
  </si>
  <si>
    <t>建设内容：水泥硬化三、四组陵园西生产路组长480米、宽4米；五至六组生产路520米、宽4米。厚度均为18厘米.</t>
  </si>
  <si>
    <t>产权归属：村集体经济股份合作社
联农带农机制：巩固提升、增加收入    
绩效目标：通过项目的实施，提升产业基础设施条件，方便80户脱贫户和全村村民销售、作务猕猴桃等农作物。</t>
  </si>
  <si>
    <t>2025年眉县常兴镇河祁村猕猴桃示范园380亩产业路水泥硬化项目</t>
  </si>
  <si>
    <r>
      <rPr>
        <sz val="16"/>
        <color rgb="FF000000"/>
        <rFont val="楷体_GB2312"/>
        <charset val="134"/>
      </rPr>
      <t>建设内容：</t>
    </r>
    <r>
      <rPr>
        <sz val="16"/>
        <color indexed="8"/>
        <rFont val="楷体_GB2312"/>
        <charset val="134"/>
      </rPr>
      <t>四组长350米、宽4米；五组长500米、宽4米，厚度18CM.</t>
    </r>
  </si>
  <si>
    <r>
      <rPr>
        <sz val="16"/>
        <color rgb="FF000000"/>
        <rFont val="楷体_GB2312"/>
        <charset val="134"/>
      </rPr>
      <t>产权归属：</t>
    </r>
    <r>
      <rPr>
        <sz val="16"/>
        <color indexed="8"/>
        <rFont val="楷体_GB2312"/>
        <charset val="134"/>
      </rPr>
      <t>村集体经济股份合作社
联农带农机制：巩固提升、增加收入
绩效目标：通过项目实施，改善群众生产生活基础设施条件，为1005户群众出行提供便利。</t>
    </r>
  </si>
  <si>
    <t>2025年眉县常兴镇北塬村480亩粮食种植产业园产业路水泥硬化项目</t>
  </si>
  <si>
    <r>
      <rPr>
        <sz val="16"/>
        <color rgb="FF000000"/>
        <rFont val="楷体_GB2312"/>
        <charset val="134"/>
      </rPr>
      <t>建设内容：</t>
    </r>
    <r>
      <rPr>
        <sz val="16"/>
        <color indexed="8"/>
        <rFont val="楷体_GB2312"/>
        <charset val="134"/>
      </rPr>
      <t>硬化产业道路七组长550米、宽4米，九组长710米、宽4米，厚度18CM.</t>
    </r>
  </si>
  <si>
    <r>
      <rPr>
        <sz val="16"/>
        <color rgb="FF000000"/>
        <rFont val="楷体_GB2312"/>
        <charset val="134"/>
      </rPr>
      <t>产权归属：</t>
    </r>
    <r>
      <rPr>
        <sz val="16"/>
        <color indexed="8"/>
        <rFont val="楷体_GB2312"/>
        <charset val="134"/>
      </rPr>
      <t>村集体经济股份合作社
联农带农机制：巩固提升、增加收入
绩效目标：通过项目实施，改善群众生产生活基础设施条件，为784户群众出行提供便利。</t>
    </r>
  </si>
  <si>
    <t>2025年眉县常兴镇石莲寺村猕猴桃示范园1200亩产业路水泥硬化项目</t>
  </si>
  <si>
    <r>
      <rPr>
        <sz val="16"/>
        <color rgb="FF000000"/>
        <rFont val="楷体_GB2312"/>
        <charset val="134"/>
      </rPr>
      <t>建设内容：</t>
    </r>
    <r>
      <rPr>
        <sz val="16"/>
        <color indexed="8"/>
        <rFont val="楷体_GB2312"/>
        <charset val="134"/>
      </rPr>
      <t>一组长230米、宽3.5米；二组长200米、宽3.5米；四组长230米、宽3.5米；八组长350米、宽3.5米；九组长200米、宽3.5米。厚度均为18CM.</t>
    </r>
  </si>
  <si>
    <r>
      <rPr>
        <sz val="16"/>
        <color rgb="FF000000"/>
        <rFont val="楷体_GB2312"/>
        <charset val="134"/>
      </rPr>
      <t>产权归属：</t>
    </r>
    <r>
      <rPr>
        <sz val="16"/>
        <color indexed="8"/>
        <rFont val="楷体_GB2312"/>
        <charset val="134"/>
      </rPr>
      <t>村集体经济股份合作社
联农带农机制：巩固提升、增加收入
绩效目标：通过项目实施，改善群众生产生活基础设施条件，为1111户群众出行提供便利。</t>
    </r>
  </si>
  <si>
    <t>石莲寺村</t>
  </si>
  <si>
    <t>2025年眉县营头镇新河村猕猴桃示范园280亩产业路水泥硬化项目</t>
  </si>
  <si>
    <t>建设内容：新河村七组王虎勤门口至八组张银存连接处铺设产业路长700米，宽3.5米，厚度18厘米的水泥路面。</t>
  </si>
  <si>
    <t>产权归属：村集体经济股份合作社
联农带农机制：巩固提升、增加收入
绩效目标：通过项目实施，改善产业基础设施条件，为112户村民群众发展产业奠定基础，方便群众出行问题，其中：脱贫户17户43人，满意度达96%以上。</t>
  </si>
  <si>
    <t>2025年眉县首善街道联丰村380亩猕猴桃示范园水泥路硬化项目</t>
  </si>
  <si>
    <t>建设内容：十一组至十二组猕猴桃水泥硬化产业路长977米，宽4米，厚18厘米。</t>
  </si>
  <si>
    <t>2025年眉县横渠镇武家堡村350亩猕猴桃示范园水泥路硬化项目</t>
  </si>
  <si>
    <t>项目内容：1组老区长300米，宽3.5米，2组九道沟长300米，宽3.5米，3组老马房长400米，宽3.5米，厚度均为18cm。共1000米</t>
  </si>
  <si>
    <t>产权归属：村集体股份经济合作社
联农带农机制：基础设施提升联农带农
绩效目标：通过项目的实施，提升产业基础设施条件，方便77户脱贫户和全村村民销售、作物猕猴桃等农作物。</t>
  </si>
  <si>
    <t xml:space="preserve"> 否</t>
  </si>
  <si>
    <t>2025年眉县齐镇南寨村350亩猕猴桃示范园水泥路硬化项目</t>
  </si>
  <si>
    <t>项目内容：10组水泥硬化产业路长300米，宽3.5米，厚度18cm。</t>
  </si>
  <si>
    <t>2025年眉县营头镇万霞村猕猴桃示范园172亩产业路水泥硬化项目</t>
  </si>
  <si>
    <r>
      <rPr>
        <sz val="16"/>
        <rFont val="楷体_GB2312"/>
        <charset val="134"/>
      </rPr>
      <t>共计实施面积1053</t>
    </r>
    <r>
      <rPr>
        <sz val="16"/>
        <rFont val="宋体"/>
        <charset val="134"/>
      </rPr>
      <t>㎡</t>
    </r>
    <r>
      <rPr>
        <sz val="16"/>
        <rFont val="楷体_GB2312"/>
        <charset val="134"/>
      </rPr>
      <t>。万霞村10组生产路水泥硬化长351米，宽3米，厚18厘米。</t>
    </r>
  </si>
  <si>
    <t>产权归属：万霞村股份经济合作社
联农带农机制：巩固提升、增加收入
绩效目标：通过项目实施，改善产业基础设施条件，为108户村民群众发展产业奠定基础，方便群众出行问题，其中：脱贫户11户36人，满意度达96%以上。</t>
  </si>
  <si>
    <t>建设内容：共计实施长度为1416米，面积5384平方米。其中，十一组水泥硬化产业道路长980米，宽4米；十组水泥硬化产业路包含两段，一段长120米、宽4米，另一段长316米、宽3米；道路厚度均为18厘米，C25混凝土。</t>
  </si>
  <si>
    <t>产权归属：南寨村股份经济合作社
资产管护：南寨村股份经济合作社
绩效目标：通过项目实施，改善群众猕猴桃运输条件，为265户群众运输农产品提供便利，解决农作机械车辆进入田间地头问题。其中脱贫户、监测户为21户63人。</t>
  </si>
  <si>
    <t>2025年横渠镇古城村180亩猕猴桃示范园生产路硬化项目</t>
  </si>
  <si>
    <t>建设内容：共计实施长度395米，面积1580平方米。新修三、四组生产路，长度395米，宽度4米，厚度18厘米，C25混凝土。</t>
  </si>
  <si>
    <t>产权归属：古城村股份经济合作社
资产管护：古城村股份经济合作社
绩效目标：通过项目实施，改善群众猕猴
桃运输条件，为1287户群众运输农产品提供
便利，解决农作机械车辆进入田间地头问
题。其中脱贫户、监测户为24户72人。</t>
  </si>
  <si>
    <t>古城村</t>
  </si>
  <si>
    <t>县农业
农村局</t>
  </si>
  <si>
    <t>2025年汤峪镇汤峪村120亩猕猴桃示范园生产路硬化项目</t>
  </si>
  <si>
    <t>建设内容：共计实施长度120米，面积357平方米。新修1组生产路，长度120米，宽度3米，厚度18厘米，C25混凝土。</t>
  </si>
  <si>
    <t>产权归属：汤峪村股份经济合作社
资产管护：汤峪村股份经济合作社
绩效目标：通过项目实施，改善群众猕猴
桃运输条件，为79户群众运输农产品提供
便利，解决农作机械车辆进入田间地头问
题。其中脱贫户、监测户为7户29人。</t>
  </si>
  <si>
    <t>2025年眉县营头镇和平村供水工程</t>
  </si>
  <si>
    <r>
      <rPr>
        <sz val="16"/>
        <color theme="1"/>
        <rFont val="楷体_GB2312"/>
        <charset val="134"/>
      </rPr>
      <t>项目内容：</t>
    </r>
    <r>
      <rPr>
        <sz val="16"/>
        <color indexed="8"/>
        <rFont val="楷体_GB2312"/>
        <charset val="134"/>
      </rPr>
      <t>埋设dn20-90PE100主支管网共计3176m，设置各类阀井8座，等配套相关设施。</t>
    </r>
  </si>
  <si>
    <t>通过项目实施，提升供水保障水平，为项目区1084人提供安全饮水保障措施。</t>
  </si>
  <si>
    <t>县水
利局</t>
  </si>
  <si>
    <t>2025年眉县汤峪镇小法仪村供水工程</t>
  </si>
  <si>
    <r>
      <rPr>
        <sz val="16"/>
        <color theme="1"/>
        <rFont val="楷体_GB2312"/>
        <charset val="134"/>
      </rPr>
      <t>项目内容：</t>
    </r>
    <r>
      <rPr>
        <sz val="16"/>
        <color rgb="FF000000"/>
        <rFont val="楷体_GB2312"/>
        <charset val="134"/>
      </rPr>
      <t>新打300米深机井1眼及配套潜水1套；新建井台1座；C25水厂砼硬化100</t>
    </r>
    <r>
      <rPr>
        <sz val="16"/>
        <color rgb="FF000000"/>
        <rFont val="宋体"/>
        <charset val="134"/>
      </rPr>
      <t>㎡</t>
    </r>
    <r>
      <rPr>
        <sz val="16"/>
        <color rgb="FF000000"/>
        <rFont val="楷体_GB2312"/>
        <charset val="134"/>
      </rPr>
      <t>；新安装管道加压泵 1台套，安装控制柜1台套，安装水位自动控制设备、HY-50次氯酸钠消毒设备各1台；新铺设dn20-75PE100输配水管道6930m，新建闸阀井40座；新建50m</t>
    </r>
    <r>
      <rPr>
        <sz val="16"/>
        <color rgb="FF000000"/>
        <rFont val="宋体"/>
        <charset val="134"/>
      </rPr>
      <t>³</t>
    </r>
    <r>
      <rPr>
        <sz val="16"/>
        <color rgb="FF000000"/>
        <rFont val="楷体_GB2312"/>
        <charset val="134"/>
      </rPr>
      <t>蓄水池1座；等配套相关设施。</t>
    </r>
  </si>
  <si>
    <t>通过项目实施，提升供水保障水平，为项目区1569人提供安全饮水保障措施。</t>
  </si>
  <si>
    <t>2025年常兴镇北渭村魏家堡和汤峪镇屯庄村5组饮水安全巩固提升工程</t>
  </si>
  <si>
    <r>
      <rPr>
        <sz val="16"/>
        <color theme="1"/>
        <rFont val="楷体_GB2312"/>
        <charset val="134"/>
      </rPr>
      <t>项目内容：</t>
    </r>
    <r>
      <rPr>
        <sz val="16"/>
        <color indexed="8"/>
        <rFont val="楷体_GB2312"/>
        <charset val="134"/>
      </rPr>
      <t>魏家堡：更换dn20-100PE100管道 6312m；提升水厂1座。汤峪镇屯庄村5组：更换dn20-90PE100管道合计 1515m，等配套相关设施。</t>
    </r>
  </si>
  <si>
    <t>通过项目实施，提升供水保障水平，为项目区2391人提供安全饮水保障措施。</t>
  </si>
  <si>
    <t>常兴镇汤峪镇</t>
  </si>
  <si>
    <t>北渭村
屯庄村</t>
  </si>
  <si>
    <t>2025年眉县常兴镇马家社区集中供水工程</t>
  </si>
  <si>
    <r>
      <rPr>
        <sz val="16"/>
        <color theme="1"/>
        <rFont val="楷体_GB2312"/>
        <charset val="134"/>
      </rPr>
      <t>项目内容：</t>
    </r>
    <r>
      <rPr>
        <sz val="16"/>
        <color indexed="8"/>
        <rFont val="楷体_GB2312"/>
        <charset val="134"/>
      </rPr>
      <t>新建水厂1座，新打机井1眼，半埋式清水池1座，铺设dn20-125PE100管网6470米，安装潜水泵1台、变频加恒压泵1台、消毒设备1套，等配套相关设施。</t>
    </r>
  </si>
  <si>
    <t>通过项目实施，提升供水保障水平，为项目区3430人提供安全饮水保障措施。</t>
  </si>
  <si>
    <t>马家村
杨家村</t>
  </si>
  <si>
    <t>2025年眉县水质检测项目</t>
  </si>
  <si>
    <r>
      <rPr>
        <sz val="16"/>
        <color theme="1"/>
        <rFont val="楷体_GB2312"/>
        <charset val="134"/>
      </rPr>
      <t>项目内容：</t>
    </r>
    <r>
      <rPr>
        <sz val="16"/>
        <color rgb="FF000000"/>
        <rFont val="楷体_GB2312"/>
        <charset val="134"/>
      </rPr>
      <t>对全县农村供水工程所取水样中的微生物指标、毒理指标、感官性状和一般化学指标、饮用水中消毒剂常规指标、水质非常规指标进行检测。</t>
    </r>
  </si>
  <si>
    <t>通过项目实施，提升供水保障水平，为项目区256300人提供安全饮水保障措施。</t>
  </si>
  <si>
    <t>2025年眉县营头镇新河村饮水安全巩固提升工程</t>
  </si>
  <si>
    <r>
      <rPr>
        <sz val="16"/>
        <color theme="1"/>
        <rFont val="楷体_GB2312"/>
        <charset val="134"/>
      </rPr>
      <t>项目内容：</t>
    </r>
    <r>
      <rPr>
        <sz val="16"/>
        <color rgb="FF000000"/>
        <rFont val="楷体_GB2312"/>
        <charset val="134"/>
      </rPr>
      <t>更换dn20-63PE100支管道524m，等配套相关设施。</t>
    </r>
  </si>
  <si>
    <t>通过项目实施，提升供水保障水平，为项目区2218人提供安全饮水保障措施。</t>
  </si>
  <si>
    <t>2025年眉县横渠镇红祥村饮水安全巩固提升工程</t>
  </si>
  <si>
    <r>
      <rPr>
        <sz val="16"/>
        <color theme="1"/>
        <rFont val="楷体_GB2312"/>
        <charset val="134"/>
      </rPr>
      <t>项目内容：</t>
    </r>
    <r>
      <rPr>
        <sz val="16"/>
        <color rgb="FF000000"/>
        <rFont val="楷体_GB2312"/>
        <charset val="134"/>
      </rPr>
      <t>1.物探后，新打1眼350米深机井；铺设370米地埋输电线路；新修1座地下井室及保护台。2.铺设及更换部分dn110PE100供水管道467米，配套建设3座阀门井。3.提升1座水厂。</t>
    </r>
  </si>
  <si>
    <r>
      <rPr>
        <sz val="16"/>
        <color theme="1"/>
        <rFont val="楷体_GB2312"/>
        <charset val="134"/>
      </rPr>
      <t>通过项目实施，提升供水保障水平，为项目</t>
    </r>
    <r>
      <rPr>
        <sz val="16"/>
        <rFont val="楷体_GB2312"/>
        <charset val="134"/>
      </rPr>
      <t>区1639</t>
    </r>
    <r>
      <rPr>
        <sz val="16"/>
        <color indexed="8"/>
        <rFont val="楷体_GB2312"/>
        <charset val="134"/>
      </rPr>
      <t>人提供安全饮水保障措施。</t>
    </r>
  </si>
  <si>
    <t>2025年眉县汤峪镇屈刘堡村供水工程</t>
  </si>
  <si>
    <t>项目内容：更换dn20-110PE100输配水管道16080m，新建闸阀井68座。</t>
  </si>
  <si>
    <t>通过项目实施，提升供水保障水平，为项目区3864人提供安全饮水保障措施。</t>
  </si>
  <si>
    <t>屈刘堡村</t>
  </si>
  <si>
    <t>2025年眉县横渠镇文谢村污水排放设施及人工湿地修复项目</t>
  </si>
  <si>
    <t>建设内容：铺设排水管网3000米，600MM水泥管道505根，排污渠50×50加盖板1500米，清淤沙井5座。1200平方米污水处理设施维护，200米管网修复，设施更换。</t>
  </si>
  <si>
    <t>通过项目实施，彻底解决横大路雨水和污水收集，有效改善农村生态环境，农村基础设施更加完善，有效拉动农村经济，使生态环境效益、经济效益、社会效益形成高度统一。使979名村民生活得到全面改善，带动31户95人脱贫户收益。使文谢村排污设施全面发挥作用，为乡村振兴奠定坚实基础。</t>
  </si>
  <si>
    <t>宝鸡市生态环境局眉县分局</t>
  </si>
  <si>
    <t>2025年眉县汤峪镇梁村污水治理项目</t>
  </si>
  <si>
    <t>建设内容：实施梁村三、四组排新建污渠1630米（50宽、60深），加盖重型盖板3260块（70*50*12重型盖板），三格式污水沉淀处理池1座（4.5米*2.0米*2.0米）。</t>
  </si>
  <si>
    <t>产权归属：村集体经济股份合作社
联农带农机制：改善人居环境
绩效目标：通过项目的实施，有效解决23户脱贫户和135户村民的生活污水排放问题，提升村容村貌。</t>
  </si>
  <si>
    <t>2025年眉县汤峪镇小法仪村排污管网建设项目</t>
  </si>
  <si>
    <t>建设内容：小黑路小法仪4组至8组段排污明渠2800米（50宽、60深），承重水泥盖板5600块（70*50*12重型盖板），三格式污水沉淀处理池1座（4.5米*2.0米*2.0米）</t>
  </si>
  <si>
    <t>产权归属：村集体经济股份合作社
联农带农机制：改善人居环境
绩效目标：通过项目的实施，有效解决32户脱贫户和358户村民的生活污水排放问题，提升村容村貌。</t>
  </si>
  <si>
    <t>2025年眉县横渠镇横渠村（孙家塬）排污管网基础设施项目</t>
  </si>
  <si>
    <r>
      <rPr>
        <sz val="16"/>
        <rFont val="楷体_GB2312"/>
        <charset val="134"/>
      </rPr>
      <t>建设内容：实施横渠村12组、14组铺设</t>
    </r>
    <r>
      <rPr>
        <sz val="16"/>
        <rFont val="宋体"/>
        <charset val="134"/>
      </rPr>
      <t>∅</t>
    </r>
    <r>
      <rPr>
        <sz val="16"/>
        <rFont val="楷体_GB2312"/>
        <charset val="134"/>
      </rPr>
      <t>300管网2000米，20个观察井，对现有人工湿地设施进行疏通维护，实施涝池建设500平方米。</t>
    </r>
  </si>
  <si>
    <t>产权归属：村集体经济股份合作社
联农带农机制：改善人居环境
绩效目标：通过项目的实施，有效解决41户脱贫户和390户村民的生活污水排放问题，提升村容村貌。</t>
  </si>
  <si>
    <t>2025年眉县常兴镇马家村人居环境整治项目</t>
  </si>
  <si>
    <t>建设内容：1、四组、六组支街道排污渠加盖及道路加宽2300米，农户门前基础建设1800米。2、一至六组安装太阳能路灯23个（100w灯头，100w太阳能板，100ah电池）。3、一至三组支街道排污渠加盖道路拓宽1200米。4、村主干排污渠清理修复1500米。</t>
  </si>
  <si>
    <t>产权归属：马家村集体所有
绩效目标：通过项目实施，完善基础设施，提升环境卫生水平，改善114户脱贫户(含监测户)368名脱贫群众生产生活条件，总受益人口3020人</t>
  </si>
  <si>
    <t>2025眉县常兴镇武安新村人居环境整治项目</t>
  </si>
  <si>
    <t>建设内容：1.水泥硬化路面1200平方米（长300米、宽4米、厚度18厘米）。2.5-9组街道修缮污水渠道（直径1.2米*高32cm宽50cm）及加盖水泥承重地漏式盖板1100米（长55厘米、宽50厘米厚度均为15厘米）。3. 农户门前破碎坡道600平方米。 4.安装太阳能路灯90盏（90瓦LED灯）。</t>
  </si>
  <si>
    <t>产权归属：武安新村集体所有
绩效目标：通过项目实施，完善基础设施，提升环境卫生水平，改善79户脱贫户（含监测户）289名脱贫群众生产生活条件，总受益人口2320人。</t>
  </si>
  <si>
    <t>武安
新村</t>
  </si>
  <si>
    <t>2025眉县常兴镇北渭村人居环境整治项目</t>
  </si>
  <si>
    <t>建设内容:1、四组水泥硬化道路98米；二组水泥硬化路面250平方米（长50米*宽5米*厚20厘米)。2.三组、四组、五组、六组、九组街道两边衬砌污水渠2850米(50U型渠)；加盖污水盖板2850米、地漏100个。3、新增路灯：一组、三组、七组共计:30盏。</t>
  </si>
  <si>
    <t>产权归属：北渭村集体所有
绩效目标：通过项目实施，完善基础设施，提升环境卫生水平，改善113户脱贫户（含监测户）475名脱贫群众生产生活条件，总受益人口3415人。</t>
  </si>
  <si>
    <t>2025年横渠镇豆家堡村人居环境整治项目</t>
  </si>
  <si>
    <t>建设内容：3组、6组路面硬化长235米，宽5米， 厚度18厘米；购置立杆太阳能路灯20盏；回填土方1000平方米；500MM排污管网400米；栽植樱花树300棵*直径0.5*，小叶女贞球50个，高80cm*，五组至八组排污渠长313米*深0.5米*宽0.6米（加盖板）。</t>
  </si>
  <si>
    <t>产权归属：豆家堡村集体所有
绩效目标：通过项目实施，改善群众生产生活基础设施条件，为823户群众出行提供便利。其中脱贫户、监测户为60户192人，满意率达到98%以上。</t>
  </si>
  <si>
    <t>2025年营头镇红河谷村环境卫生整治提升项目</t>
  </si>
  <si>
    <r>
      <rPr>
        <sz val="16"/>
        <rFont val="楷体_GB2312"/>
        <charset val="134"/>
      </rPr>
      <t>建设内容：十组水泥浇筑排水渠（加盖板）1190米，十五组水泥浇筑排水渠（加盖板）2150米，排水渠内宽均为50</t>
    </r>
    <r>
      <rPr>
        <sz val="16"/>
        <rFont val="宋体"/>
        <charset val="134"/>
      </rPr>
      <t>㎝</t>
    </r>
    <r>
      <rPr>
        <sz val="16"/>
        <rFont val="楷体_GB2312"/>
        <charset val="134"/>
      </rPr>
      <t>（不含两侧壁），深50</t>
    </r>
    <r>
      <rPr>
        <sz val="16"/>
        <rFont val="宋体"/>
        <charset val="134"/>
      </rPr>
      <t>㎝</t>
    </r>
    <r>
      <rPr>
        <sz val="16"/>
        <rFont val="楷体_GB2312"/>
        <charset val="134"/>
      </rPr>
      <t>（不含盖板20</t>
    </r>
    <r>
      <rPr>
        <sz val="16"/>
        <rFont val="宋体"/>
        <charset val="134"/>
      </rPr>
      <t>㎝</t>
    </r>
    <r>
      <rPr>
        <sz val="16"/>
        <rFont val="楷体_GB2312"/>
        <charset val="134"/>
      </rPr>
      <t>，底部厚10</t>
    </r>
    <r>
      <rPr>
        <sz val="16"/>
        <rFont val="宋体"/>
        <charset val="134"/>
      </rPr>
      <t>㎝</t>
    </r>
    <r>
      <rPr>
        <sz val="16"/>
        <rFont val="楷体_GB2312"/>
        <charset val="134"/>
      </rPr>
      <t>）及两侧壁厚度各15</t>
    </r>
    <r>
      <rPr>
        <sz val="16"/>
        <rFont val="宋体"/>
        <charset val="134"/>
      </rPr>
      <t>㎝</t>
    </r>
    <r>
      <rPr>
        <sz val="16"/>
        <rFont val="楷体_GB2312"/>
        <charset val="134"/>
      </rPr>
      <t>，渠底厚10</t>
    </r>
    <r>
      <rPr>
        <sz val="16"/>
        <rFont val="宋体"/>
        <charset val="134"/>
      </rPr>
      <t>㎝</t>
    </r>
    <r>
      <rPr>
        <sz val="16"/>
        <rFont val="楷体_GB2312"/>
        <charset val="134"/>
      </rPr>
      <t>，盖板（材质为水泥盖板透水，内部附钢筋）长80</t>
    </r>
    <r>
      <rPr>
        <sz val="16"/>
        <rFont val="宋体"/>
        <charset val="134"/>
      </rPr>
      <t>㎝</t>
    </r>
    <r>
      <rPr>
        <sz val="16"/>
        <rFont val="楷体_GB2312"/>
        <charset val="134"/>
      </rPr>
      <t>、宽50</t>
    </r>
    <r>
      <rPr>
        <sz val="16"/>
        <rFont val="宋体"/>
        <charset val="134"/>
      </rPr>
      <t>㎝</t>
    </r>
    <r>
      <rPr>
        <sz val="16"/>
        <rFont val="楷体_GB2312"/>
        <charset val="134"/>
      </rPr>
      <t>、厚20</t>
    </r>
    <r>
      <rPr>
        <sz val="16"/>
        <rFont val="宋体"/>
        <charset val="134"/>
      </rPr>
      <t>㎝</t>
    </r>
    <r>
      <rPr>
        <sz val="16"/>
        <rFont val="楷体_GB2312"/>
        <charset val="134"/>
      </rPr>
      <t>；建设沉淀池140立方米（水泥混凝土浇筑）；安装6米太阳能路灯65盏；配备四格式垃圾分类箱45个；十五组道路水泥硬化长153米，宽5米；长29米，宽2.5米，厚度均为18厘米。</t>
    </r>
  </si>
  <si>
    <t>产权归属：红河谷村集体所有
绩效目标：通过项目实施，改善134户群众居住环境，提高群众生活幸福感，其中脱贫户、监测户31户87人，群众满意度达97%以上。</t>
  </si>
  <si>
    <t>2025年营头镇营头村人居环境卫生整治项目</t>
  </si>
  <si>
    <r>
      <rPr>
        <sz val="16"/>
        <rFont val="楷体_GB2312"/>
        <charset val="134"/>
      </rPr>
      <t>建设内容：营头村2组、6组和9组生活污水渠加水泥盖板1050m；在原街道村强华果业门前铺设直径尺寸为30厘米水泥管道长100m，硬化地面150</t>
    </r>
    <r>
      <rPr>
        <sz val="16"/>
        <rFont val="宋体"/>
        <charset val="134"/>
      </rPr>
      <t>㎡</t>
    </r>
    <r>
      <rPr>
        <sz val="16"/>
        <rFont val="楷体_GB2312"/>
        <charset val="134"/>
      </rPr>
      <t>，厚度18厘米。</t>
    </r>
  </si>
  <si>
    <t>产权归属：营头村集体所有
绩效目标：通过项目实施，改善农村生态环境，促进美丽乡村建设，提升238户群众的生活质量。</t>
  </si>
  <si>
    <t>2025年眉县齐镇斜峪关村人居环境改善项目</t>
  </si>
  <si>
    <t>项目内容：排污渠加盖400米（40cm宽18cm厚，硬化4m宽18mm厚道路400米），购置立杆太阳能路灯20盏，栽种直径4cm石楠苗130棵。</t>
  </si>
  <si>
    <t>产权归属：斜峪关集体所有
绩效目标：通过项目实施，改善群众生产生活基础设施条件，为62户群众出行提供便利。其中脱贫户、监测户为6户25人，满意率达到99%以上。</t>
  </si>
  <si>
    <t>2025年槐芽镇肖里沟村人居环境整治项目</t>
  </si>
  <si>
    <t>建设内容：1.五组农户门前新修排污渠长600米，加装盖板（宽60公分，厚15公分），加设检查井   44口。2.新建沉淀池2个（直径60厘米、深1米），加盖铁井盖2个（直径60厘米） 3.栽植樱花树25棵（直径3公分）25个树池；4.村委会门前两边排污渠硬化加盖200米。5.新修道沿石长500米（长80厘米，宽25厘米，高35厘米）。6.新增路灯：五组、村委会共计:20盏</t>
  </si>
  <si>
    <t>产权归属：肖里沟集体所有   
绩效目标：通过项目实施，改善村容村貌、基础设施及群众生产生活条件。</t>
  </si>
  <si>
    <t>肖里沟</t>
  </si>
  <si>
    <t>2025年首善街道三寨村人居环境整治项目</t>
  </si>
  <si>
    <t>建设内容：1.平整十一、十二组5条街巷1200米，安装道牙石2400米；2.进村主干路扩宽路面1米（总长900米）；3.进村主干路新修排污水渠、加装混凝土盖板500米（宽50公分、深80公分）；4.在进村沿线安装LED带杆柱太阳能路灯25盏、十一、十二组村内5条街巷安装LED带杆柱太阳能路灯35盏。</t>
  </si>
  <si>
    <t>产权归属：三寨村集体所有
绩效目标：通过项目实施，完善基础设施，提升环境卫生水平，改善127户脱贫户（含监测户）501名脱贫群众生产生活条件，总受益人口3512人。</t>
  </si>
  <si>
    <t>2025年眉县汤峪镇汤峪村人居环境整治项目</t>
  </si>
  <si>
    <r>
      <rPr>
        <sz val="16"/>
        <rFont val="楷体_GB2312"/>
        <charset val="134"/>
      </rPr>
      <t>建设内容：汤峪村八组1.水泥硬化道路长164米.宽6.5米.计1066</t>
    </r>
    <r>
      <rPr>
        <sz val="16"/>
        <rFont val="宋体"/>
        <charset val="134"/>
      </rPr>
      <t>㎡</t>
    </r>
    <r>
      <rPr>
        <sz val="16"/>
        <rFont val="楷体_GB2312"/>
        <charset val="134"/>
      </rPr>
      <t>。2.压埋铺设</t>
    </r>
    <r>
      <rPr>
        <sz val="16"/>
        <rFont val="宋体"/>
        <charset val="134"/>
      </rPr>
      <t>∅</t>
    </r>
    <r>
      <rPr>
        <sz val="16"/>
        <rFont val="楷体_GB2312"/>
        <charset val="134"/>
      </rPr>
      <t>500水泥排污管网164米.（在道路中心硬化前实施完成）3、污水井5个。4.路两边浆砌道沿石268米。汤峪村六组：1.压埋铺设</t>
    </r>
    <r>
      <rPr>
        <sz val="16"/>
        <rFont val="宋体"/>
        <charset val="134"/>
      </rPr>
      <t>∅</t>
    </r>
    <r>
      <rPr>
        <sz val="16"/>
        <rFont val="楷体_GB2312"/>
        <charset val="134"/>
      </rPr>
      <t>500水泥排污管网680米。2.污水井15个。</t>
    </r>
  </si>
  <si>
    <t>产权归属：汤预村集体所有
绩效目标：通过项目的实施，有效解决32户脱贫户和358户村民的生活环境，改善村庄基础设施条件，丰富村民文化生活，提升村容村貌，</t>
  </si>
  <si>
    <t>2025年眉县金渠镇红星村环境治理提升项目</t>
  </si>
  <si>
    <t>建设内容：1、三组至新村2000米排污渠盖板（盖板厚10公分、宽80公分、长2000米）2、三组至四组道路加宽长150米、宽1米。3、三组安装半刚性护栏100米。4、安装带杆简易路灯（六组60个、三组20个）5、三组六组新修排污渠：600米（三组400米、六组200米）规格宽40公分、高50公分。</t>
  </si>
  <si>
    <t>产权归属：红星村集体所有   
绩效目标：通过项目的实施，提升人居环境水平。</t>
  </si>
  <si>
    <t>2025年眉县金渠镇教坊村人居环境整治项目</t>
  </si>
  <si>
    <t>建设内容：1、教坊四组安装太阳能带杆路灯35盏
2.教坊一组，四组新建管径300波纹污水管道1300米。</t>
  </si>
  <si>
    <t>产权归属：教坊村集体所有   
绩效目标：通过项目的实施，提升人居环境水平。</t>
  </si>
  <si>
    <t>教坊村</t>
  </si>
  <si>
    <t>2025年眉县营头镇营头村人居环境整治提升项目</t>
  </si>
  <si>
    <r>
      <rPr>
        <sz val="16"/>
        <rFont val="楷体_GB2312"/>
        <charset val="134"/>
      </rPr>
      <t>建设内容：营头村3组进组路水泥硬化44平方米（长22米，宽2米，厚度18</t>
    </r>
    <r>
      <rPr>
        <sz val="16"/>
        <rFont val="宋体"/>
        <charset val="134"/>
      </rPr>
      <t>㎝</t>
    </r>
    <r>
      <rPr>
        <sz val="16"/>
        <rFont val="楷体_GB2312"/>
        <charset val="134"/>
      </rPr>
      <t>）；3组水泥硬化242平方米（长11米，宽22米，厚度18</t>
    </r>
    <r>
      <rPr>
        <sz val="16"/>
        <rFont val="宋体"/>
        <charset val="134"/>
      </rPr>
      <t>㎝</t>
    </r>
    <r>
      <rPr>
        <sz val="16"/>
        <rFont val="楷体_GB2312"/>
        <charset val="134"/>
      </rPr>
      <t>）；3组东干渠桥面硬化长15平方米（长5米，宽3米，厚18厘米）；4组和5组农户门前砌道岩石1320米（长75</t>
    </r>
    <r>
      <rPr>
        <sz val="16"/>
        <rFont val="宋体"/>
        <charset val="134"/>
      </rPr>
      <t>㎝</t>
    </r>
    <r>
      <rPr>
        <sz val="16"/>
        <rFont val="楷体_GB2312"/>
        <charset val="134"/>
      </rPr>
      <t>，宽12</t>
    </r>
    <r>
      <rPr>
        <sz val="16"/>
        <rFont val="宋体"/>
        <charset val="134"/>
      </rPr>
      <t>㎝</t>
    </r>
    <r>
      <rPr>
        <sz val="16"/>
        <rFont val="楷体_GB2312"/>
        <charset val="134"/>
      </rPr>
      <t>，厚30</t>
    </r>
    <r>
      <rPr>
        <sz val="16"/>
        <rFont val="宋体"/>
        <charset val="134"/>
      </rPr>
      <t>㎝</t>
    </r>
    <r>
      <rPr>
        <sz val="16"/>
        <rFont val="楷体_GB2312"/>
        <charset val="134"/>
      </rPr>
      <t>）；4组和5组农户门前水泥硬化1240平方米（长840米，宽1米，厚18</t>
    </r>
    <r>
      <rPr>
        <sz val="16"/>
        <rFont val="宋体"/>
        <charset val="134"/>
      </rPr>
      <t>㎝</t>
    </r>
    <r>
      <rPr>
        <sz val="16"/>
        <rFont val="楷体_GB2312"/>
        <charset val="134"/>
      </rPr>
      <t>，长200米，宽2米，厚18</t>
    </r>
    <r>
      <rPr>
        <sz val="16"/>
        <rFont val="宋体"/>
        <charset val="134"/>
      </rPr>
      <t>㎝</t>
    </r>
    <r>
      <rPr>
        <sz val="16"/>
        <rFont val="楷体_GB2312"/>
        <charset val="134"/>
      </rPr>
      <t>）；5组间道路砌透水砖步道总计1723平方米（厚16</t>
    </r>
    <r>
      <rPr>
        <sz val="16"/>
        <rFont val="宋体"/>
        <charset val="134"/>
      </rPr>
      <t>㎝</t>
    </r>
    <r>
      <rPr>
        <sz val="16"/>
        <rFont val="楷体_GB2312"/>
        <charset val="134"/>
      </rPr>
      <t>）；砌24安全墙135米（其中：5组三角路口处90米和4组水池处45米）；5组新修生活污水渠加水泥盖板115m（下30</t>
    </r>
    <r>
      <rPr>
        <sz val="16"/>
        <rFont val="宋体"/>
        <charset val="134"/>
      </rPr>
      <t>㎝</t>
    </r>
    <r>
      <rPr>
        <sz val="16"/>
        <rFont val="楷体_GB2312"/>
        <charset val="134"/>
      </rPr>
      <t>，上50</t>
    </r>
    <r>
      <rPr>
        <sz val="16"/>
        <rFont val="宋体"/>
        <charset val="134"/>
      </rPr>
      <t>㎝</t>
    </r>
    <r>
      <rPr>
        <sz val="16"/>
        <rFont val="楷体_GB2312"/>
        <charset val="134"/>
      </rPr>
      <t>，高度40</t>
    </r>
    <r>
      <rPr>
        <sz val="16"/>
        <rFont val="宋体"/>
        <charset val="134"/>
      </rPr>
      <t>㎝</t>
    </r>
    <r>
      <rPr>
        <sz val="16"/>
        <rFont val="楷体_GB2312"/>
        <charset val="134"/>
      </rPr>
      <t>，厚度10</t>
    </r>
    <r>
      <rPr>
        <sz val="16"/>
        <rFont val="宋体"/>
        <charset val="134"/>
      </rPr>
      <t>㎝</t>
    </r>
    <r>
      <rPr>
        <sz val="16"/>
        <rFont val="楷体_GB2312"/>
        <charset val="134"/>
      </rPr>
      <t>）。</t>
    </r>
  </si>
  <si>
    <t>产权归属：营头村股份经济合作社
绩效目标：通过项目实施，改善农村生态环境，促进美丽乡村建设，提升781户群众的生活质量。</t>
  </si>
  <si>
    <t>2025年槐芽镇西街村人居环境整治提升项目</t>
  </si>
  <si>
    <t>建设内容：1.一组铺设主污水管网195米（波纹管Φ50cm），配套检查井5个（规格90cm×65cm）；铺设污水管网360米（波纹管Φ30cm），配套检查井10个（规格60cm×40cm）。2.三组铺设污水管网186米（波纹管Φ30cm）；农户门前检查井10个（规格30cm×50cm），沉淀池2个（直径80cm、深度60cm，井盖材质为铁盖，厚度3cm，沉淀池周边为混凝土浇筑，厚度8cm）。3.七组至八组铺设污水管网100米（波纹管Φ30cm）。4.一组铺设道沿石68米（单体规格：长80cm×高30cm×厚15cm）。5.槐小路补修道沿石254米（单体规格：长80cm×高30cm×厚15cm）。6.配置分类垃圾桶8个（材质为镀锌板，规格：宽1m×高90cm×厚35cm）。</t>
  </si>
  <si>
    <t>产权归属：西街村股份经济合作社
资产管护：西街村股份经济合作社
绩效目标：通过项目实施，完善基础设施，提升环境卫生水平，改善77户265人脱贫户（含监测户）生产生活条件，总受益人口2432人，群众满意率达98%以上。</t>
  </si>
  <si>
    <t>2025年眉县“雨露计划”职业教育补助项目</t>
  </si>
  <si>
    <t>项目内容：计划发放助学补助740名学生，每人每年0.3万元</t>
  </si>
  <si>
    <t>绩效目标：通过项目实施，计划解决740名学生助学补助，减少贫困家庭支出</t>
  </si>
  <si>
    <t>2025年项目管理费项目</t>
  </si>
  <si>
    <t>2024年财政衔接资金项目管理费。</t>
  </si>
  <si>
    <t>绩效目标：通过使用项目管理费，规范项目流程管理，做好项目实施保障工作。</t>
  </si>
  <si>
    <t>眉县国有营头林场2025年度省级财政衔接资金欠发达林场基层业务用房维修治理项目</t>
  </si>
  <si>
    <r>
      <rPr>
        <sz val="16"/>
        <color rgb="FF000000"/>
        <rFont val="楷体_GB2312"/>
        <charset val="134"/>
      </rPr>
      <t>建设内容：（1）红河站业务用房维修：室内地面瓷砖维修1000平方米、内墙乳胶漆刷新2300平方米、外墙面保温、真石漆800平方米、卫生间改造2间、门22樘、窗42樘、室内外给排水约600米、楼梯加固并加装雨棚、加装空气能取暖设备；（2）红河口站业务用房后滑坡治理：屋后滑坡治理安装主、被动防护网230</t>
    </r>
    <r>
      <rPr>
        <sz val="16"/>
        <color indexed="8"/>
        <rFont val="宋体"/>
        <charset val="134"/>
      </rPr>
      <t>㎡</t>
    </r>
    <r>
      <rPr>
        <sz val="16"/>
        <color indexed="8"/>
        <rFont val="楷体_GB2312"/>
        <charset val="134"/>
      </rPr>
      <t>；（3）斜峪关站业务用房后滑坡治理：屋后滑坡治理安装被动防护网80</t>
    </r>
    <r>
      <rPr>
        <sz val="16"/>
        <color indexed="8"/>
        <rFont val="宋体"/>
        <charset val="134"/>
      </rPr>
      <t>㎡</t>
    </r>
    <r>
      <rPr>
        <sz val="16"/>
        <color indexed="8"/>
        <rFont val="楷体_GB2312"/>
        <charset val="134"/>
      </rPr>
      <t>；</t>
    </r>
  </si>
  <si>
    <t>产权归属：眉县国有营头林场
联农带农机制：就业务工    
绩效目标：通过项目实施，带动就业务工32人。业务用房的建设能有效消除森林火灾安全隐患，提高林区职工工作积极性，对保护林场森林生态环境安全，促进森林生态环境向着健康稳定发展具有重要意义。其中脱贫户1户1人，通过务工增加收入。</t>
  </si>
  <si>
    <t>红河谷村</t>
  </si>
  <si>
    <t>县林
业局</t>
  </si>
  <si>
    <t>眉县国有太白风景林场2025年省级财政衔接资金欠发达国有林场太白山自然教育基地提升项目</t>
  </si>
  <si>
    <r>
      <rPr>
        <sz val="16"/>
        <color indexed="8"/>
        <rFont val="楷体_GB2312"/>
        <charset val="134"/>
      </rPr>
      <t>建设内容：</t>
    </r>
    <r>
      <rPr>
        <sz val="16"/>
        <color rgb="FF000000"/>
        <rFont val="楷体_GB2312"/>
        <charset val="134"/>
      </rPr>
      <t>①太白山生态科普展馆建设260</t>
    </r>
    <r>
      <rPr>
        <sz val="16"/>
        <color rgb="FF000000"/>
        <rFont val="宋体"/>
        <charset val="134"/>
      </rPr>
      <t>㎡</t>
    </r>
    <r>
      <rPr>
        <sz val="16"/>
        <color rgb="FF000000"/>
        <rFont val="楷体_GB2312"/>
        <charset val="134"/>
      </rPr>
      <t>。②太白山珍稀植物园建设5000</t>
    </r>
    <r>
      <rPr>
        <sz val="16"/>
        <color rgb="FF000000"/>
        <rFont val="宋体"/>
        <charset val="134"/>
      </rPr>
      <t>㎡</t>
    </r>
    <r>
      <rPr>
        <sz val="16"/>
        <color rgb="FF000000"/>
        <rFont val="楷体_GB2312"/>
        <charset val="134"/>
      </rPr>
      <t>；③森林自然教育通道修复800m。</t>
    </r>
  </si>
  <si>
    <t>产权归属：眉县国有太白风景林场
联农带农机制：就业务工    
绩效目标：通过项目实施，带动就业务工32人。业务用房的建设能有效消除森林火灾安全隐患，提高林区职工工作积极性，对保护林场森林生态环境安全，促进森林生态环境向着健康稳定发展具有重要意义。其中脱贫户5人，通过务工增加收入。</t>
  </si>
  <si>
    <t>国有太白风景林场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</si>
</sst>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 numFmtId="179" formatCode="0.00_);[Red]\(0.00\)"/>
  </numFmts>
  <fonts count="41">
    <font>
      <sz val="11"/>
      <color theme="1"/>
      <name val="宋体"/>
      <charset val="134"/>
      <scheme val="minor"/>
    </font>
    <font>
      <sz val="12"/>
      <name val="宋体"/>
      <charset val="134"/>
    </font>
    <font>
      <sz val="36"/>
      <name val="宋体"/>
      <charset val="134"/>
    </font>
    <font>
      <sz val="14"/>
      <name val="仿宋_GB2312"/>
      <charset val="134"/>
    </font>
    <font>
      <sz val="16"/>
      <name val="仿宋_GB2312"/>
      <charset val="134"/>
    </font>
    <font>
      <sz val="16"/>
      <name val="仿宋"/>
      <charset val="134"/>
    </font>
    <font>
      <sz val="16"/>
      <name val="楷体_GB2312"/>
      <charset val="134"/>
    </font>
    <font>
      <sz val="36"/>
      <name val="方正小标宋简体"/>
      <charset val="134"/>
    </font>
    <font>
      <b/>
      <sz val="12"/>
      <name val="黑体"/>
      <charset val="134"/>
    </font>
    <font>
      <b/>
      <sz val="12"/>
      <color theme="1"/>
      <name val="黑体"/>
      <charset val="134"/>
    </font>
    <font>
      <sz val="14"/>
      <name val="仿宋"/>
      <charset val="134"/>
    </font>
    <font>
      <sz val="14"/>
      <color theme="1"/>
      <name val="仿宋_GB2312"/>
      <charset val="134"/>
    </font>
    <font>
      <sz val="16"/>
      <color theme="1"/>
      <name val="楷体_GB2312"/>
      <charset val="134"/>
    </font>
    <font>
      <sz val="16"/>
      <color rgb="FF000000"/>
      <name val="楷体_GB2312"/>
      <charset val="134"/>
    </font>
    <font>
      <sz val="16"/>
      <color indexed="8"/>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indexed="8"/>
      <name val="宋体"/>
      <charset val="134"/>
    </font>
    <font>
      <sz val="16"/>
      <name val="宋体"/>
      <charset val="134"/>
    </font>
    <font>
      <sz val="16"/>
      <color theme="1"/>
      <name val="宋体"/>
      <charset val="134"/>
    </font>
    <font>
      <sz val="16"/>
      <color indexed="10"/>
      <name val="楷体_GB2312"/>
      <charset val="134"/>
    </font>
    <font>
      <sz val="16"/>
      <color rgb="FF000000"/>
      <name val="宋体"/>
      <charset val="134"/>
    </font>
    <font>
      <sz val="16"/>
      <name val="楷体_GB2312"/>
      <charset val="0"/>
    </font>
    <font>
      <sz val="16"/>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3" fillId="3" borderId="19" applyNumberFormat="0" applyAlignment="0" applyProtection="0">
      <alignment vertical="center"/>
    </xf>
    <xf numFmtId="0" fontId="24" fillId="4" borderId="20" applyNumberFormat="0" applyAlignment="0" applyProtection="0">
      <alignment vertical="center"/>
    </xf>
    <xf numFmtId="0" fontId="25" fillId="4" borderId="19" applyNumberFormat="0" applyAlignment="0" applyProtection="0">
      <alignment vertical="center"/>
    </xf>
    <xf numFmtId="0" fontId="26" fillId="5" borderId="21" applyNumberFormat="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cellStyleXfs>
  <cellXfs count="15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6" fillId="0" borderId="0" xfId="0" applyFont="1" applyFill="1" applyBorder="1" applyAlignment="1">
      <alignment vertical="center"/>
    </xf>
    <xf numFmtId="0" fontId="5"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1" fillId="0" borderId="0" xfId="0" applyFont="1" applyFill="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51"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8" fillId="0" borderId="9" xfId="51"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9" fillId="0" borderId="12" xfId="0" applyFont="1" applyFill="1" applyBorder="1" applyAlignment="1">
      <alignment horizontal="center" vertical="center" wrapText="1"/>
    </xf>
    <xf numFmtId="0" fontId="8" fillId="0" borderId="12" xfId="51"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10" fillId="0" borderId="3" xfId="0" applyFont="1" applyFill="1" applyBorder="1" applyAlignment="1">
      <alignment vertical="center"/>
    </xf>
    <xf numFmtId="0" fontId="11"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49" applyFont="1" applyFill="1" applyBorder="1" applyAlignment="1">
      <alignment horizontal="left" vertical="center" wrapText="1"/>
    </xf>
    <xf numFmtId="49" fontId="12" fillId="0" borderId="3" xfId="0" applyNumberFormat="1" applyFont="1" applyFill="1" applyBorder="1" applyAlignment="1">
      <alignment horizontal="left" vertical="center" wrapText="1"/>
    </xf>
    <xf numFmtId="49" fontId="12"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xf>
    <xf numFmtId="0" fontId="6" fillId="0" borderId="3" xfId="49" applyFont="1" applyFill="1" applyBorder="1" applyAlignment="1">
      <alignment horizontal="center" vertical="center" wrapText="1"/>
    </xf>
    <xf numFmtId="49" fontId="6" fillId="0" borderId="3" xfId="0" applyNumberFormat="1" applyFont="1" applyFill="1" applyBorder="1" applyAlignment="1">
      <alignment horizontal="left" vertical="center" wrapText="1"/>
    </xf>
    <xf numFmtId="0" fontId="6" fillId="0" borderId="3" xfId="50" applyFont="1" applyFill="1" applyBorder="1" applyAlignment="1">
      <alignment horizontal="center" vertical="center" wrapText="1"/>
    </xf>
    <xf numFmtId="0" fontId="6" fillId="0" borderId="3" xfId="50" applyNumberFormat="1"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3"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3" xfId="49" applyFont="1" applyFill="1" applyBorder="1" applyAlignment="1">
      <alignment horizontal="left" vertical="center" wrapText="1"/>
    </xf>
    <xf numFmtId="0" fontId="12" fillId="0" borderId="3" xfId="0" applyFont="1" applyFill="1" applyBorder="1" applyAlignment="1">
      <alignment horizontal="center" vertical="center"/>
    </xf>
    <xf numFmtId="0" fontId="12" fillId="0" borderId="3" xfId="0" applyFont="1" applyFill="1" applyBorder="1" applyAlignment="1">
      <alignment horizontal="center" vertical="center" wrapText="1"/>
    </xf>
    <xf numFmtId="176" fontId="6" fillId="0" borderId="3" xfId="49" applyNumberFormat="1" applyFont="1" applyFill="1" applyBorder="1" applyAlignment="1">
      <alignment horizontal="center" vertical="center" wrapText="1"/>
    </xf>
    <xf numFmtId="0" fontId="12" fillId="0" borderId="3" xfId="49"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6" fillId="0" borderId="3" xfId="0" applyFont="1" applyFill="1" applyBorder="1" applyAlignment="1">
      <alignment vertical="center" wrapText="1"/>
    </xf>
    <xf numFmtId="176" fontId="12" fillId="0" borderId="3"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0" fontId="13" fillId="0" borderId="3" xfId="49" applyFont="1" applyFill="1" applyBorder="1" applyAlignment="1">
      <alignment horizontal="left" vertical="center" wrapText="1"/>
    </xf>
    <xf numFmtId="177" fontId="6" fillId="0" borderId="3" xfId="0" applyNumberFormat="1" applyFont="1" applyFill="1" applyBorder="1" applyAlignment="1">
      <alignment horizontal="center" vertical="center"/>
    </xf>
    <xf numFmtId="0" fontId="13" fillId="0" borderId="3" xfId="0" applyFont="1" applyFill="1" applyBorder="1" applyAlignment="1">
      <alignment horizontal="center" vertical="center" wrapText="1"/>
    </xf>
    <xf numFmtId="0" fontId="12" fillId="0" borderId="3" xfId="53" applyFont="1" applyFill="1" applyBorder="1" applyAlignment="1">
      <alignment horizontal="center" vertical="center" wrapText="1"/>
    </xf>
    <xf numFmtId="0" fontId="12" fillId="0" borderId="3" xfId="49" applyFont="1" applyFill="1" applyBorder="1" applyAlignment="1">
      <alignment vertical="center" wrapText="1"/>
    </xf>
    <xf numFmtId="176" fontId="12" fillId="0" borderId="3" xfId="0" applyNumberFormat="1" applyFont="1" applyFill="1" applyBorder="1" applyAlignment="1">
      <alignment horizontal="center" vertical="center" wrapText="1"/>
    </xf>
    <xf numFmtId="176" fontId="12" fillId="0" borderId="3" xfId="53" applyNumberFormat="1" applyFont="1" applyFill="1" applyBorder="1" applyAlignment="1">
      <alignment horizontal="center" vertical="center" wrapText="1"/>
    </xf>
    <xf numFmtId="0" fontId="12" fillId="0" borderId="3" xfId="0" applyFont="1" applyFill="1" applyBorder="1" applyAlignment="1">
      <alignment vertical="center" wrapText="1"/>
    </xf>
    <xf numFmtId="176" fontId="12" fillId="0" borderId="3" xfId="49" applyNumberFormat="1" applyFont="1" applyFill="1" applyBorder="1" applyAlignment="1">
      <alignment horizontal="center" vertical="center" wrapText="1"/>
    </xf>
    <xf numFmtId="0" fontId="12" fillId="0" borderId="3" xfId="52" applyFont="1" applyFill="1" applyBorder="1" applyAlignment="1">
      <alignment vertical="center" wrapText="1"/>
    </xf>
    <xf numFmtId="0" fontId="12" fillId="0" borderId="3" xfId="0" applyFont="1" applyFill="1" applyBorder="1" applyAlignment="1" applyProtection="1">
      <alignment vertical="center" wrapText="1"/>
      <protection locked="0"/>
    </xf>
    <xf numFmtId="0" fontId="12" fillId="0" borderId="2" xfId="49" applyFont="1" applyFill="1" applyBorder="1" applyAlignment="1">
      <alignment horizontal="center" vertical="center" wrapText="1"/>
    </xf>
    <xf numFmtId="0" fontId="6" fillId="0" borderId="3" xfId="52" applyFont="1" applyFill="1" applyBorder="1" applyAlignment="1">
      <alignment horizontal="left" vertical="center" wrapText="1"/>
    </xf>
    <xf numFmtId="0" fontId="12" fillId="0" borderId="3" xfId="0" applyFont="1" applyFill="1" applyBorder="1" applyAlignment="1">
      <alignment horizontal="justify"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76" fontId="12" fillId="0" borderId="2" xfId="0" applyNumberFormat="1" applyFont="1" applyFill="1" applyBorder="1" applyAlignment="1">
      <alignment horizontal="center" vertical="center"/>
    </xf>
    <xf numFmtId="0" fontId="6" fillId="0" borderId="0" xfId="0" applyFont="1" applyFill="1" applyBorder="1" applyAlignment="1">
      <alignment vertical="center" wrapText="1"/>
    </xf>
    <xf numFmtId="0" fontId="6" fillId="0" borderId="3" xfId="0" applyFont="1" applyFill="1" applyBorder="1" applyAlignment="1">
      <alignment horizontal="justify" vertical="center" wrapText="1"/>
    </xf>
    <xf numFmtId="176" fontId="6" fillId="0" borderId="3" xfId="0" applyNumberFormat="1" applyFont="1" applyFill="1" applyBorder="1" applyAlignment="1">
      <alignment vertical="center"/>
    </xf>
    <xf numFmtId="0" fontId="13" fillId="0" borderId="3" xfId="0" applyFont="1" applyFill="1" applyBorder="1" applyAlignment="1">
      <alignment horizontal="center" vertical="center"/>
    </xf>
    <xf numFmtId="0" fontId="12" fillId="0" borderId="3" xfId="49" applyFont="1" applyFill="1" applyBorder="1" applyAlignment="1">
      <alignment horizontal="justify" vertical="center" wrapText="1"/>
    </xf>
    <xf numFmtId="0" fontId="6" fillId="0" borderId="3" xfId="49" applyFont="1" applyFill="1" applyBorder="1" applyAlignment="1">
      <alignment horizontal="justify" vertical="center" wrapText="1"/>
    </xf>
    <xf numFmtId="177" fontId="12" fillId="0" borderId="3" xfId="0" applyNumberFormat="1" applyFont="1" applyFill="1" applyBorder="1" applyAlignment="1">
      <alignment horizontal="center" vertical="center" wrapText="1"/>
    </xf>
    <xf numFmtId="0" fontId="14" fillId="0" borderId="3" xfId="52" applyFont="1" applyFill="1" applyBorder="1" applyAlignment="1">
      <alignment horizontal="left" vertical="center" wrapText="1"/>
    </xf>
    <xf numFmtId="0" fontId="13" fillId="0" borderId="3" xfId="52"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2"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4" xfId="0" applyFont="1" applyFill="1" applyBorder="1" applyAlignment="1">
      <alignment horizontal="center" vertical="center"/>
    </xf>
    <xf numFmtId="0" fontId="12" fillId="0" borderId="3"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49"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15"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12" fillId="0" borderId="3" xfId="52" applyFont="1" applyFill="1" applyBorder="1" applyAlignment="1">
      <alignment horizontal="left" vertical="center" wrapText="1"/>
    </xf>
    <xf numFmtId="0" fontId="12" fillId="0" borderId="12" xfId="0" applyFont="1" applyFill="1" applyBorder="1" applyAlignment="1">
      <alignment horizontal="left" vertical="center" wrapText="1"/>
    </xf>
    <xf numFmtId="0" fontId="6" fillId="0" borderId="3" xfId="52" applyFont="1" applyFill="1" applyBorder="1" applyAlignment="1">
      <alignment horizontal="center" vertical="center" wrapText="1"/>
    </xf>
    <xf numFmtId="0" fontId="13" fillId="0" borderId="3" xfId="49" applyFont="1" applyFill="1" applyBorder="1" applyAlignment="1">
      <alignment horizontal="center" vertical="center" wrapText="1"/>
    </xf>
    <xf numFmtId="0" fontId="13" fillId="0" borderId="3" xfId="0" applyFont="1" applyFill="1" applyBorder="1" applyAlignment="1" applyProtection="1">
      <alignment horizontal="left" vertical="center" wrapText="1"/>
      <protection locked="0"/>
    </xf>
    <xf numFmtId="0" fontId="13" fillId="0" borderId="3" xfId="0" applyFont="1" applyFill="1" applyBorder="1" applyAlignment="1" applyProtection="1">
      <alignment horizontal="center" vertical="center" wrapText="1"/>
      <protection locked="0"/>
    </xf>
    <xf numFmtId="49" fontId="13" fillId="0" borderId="3" xfId="0" applyNumberFormat="1" applyFont="1" applyFill="1" applyBorder="1" applyAlignment="1">
      <alignment horizontal="left" vertical="center" wrapText="1"/>
    </xf>
    <xf numFmtId="0" fontId="4" fillId="0" borderId="3" xfId="49" applyFont="1" applyFill="1" applyBorder="1" applyAlignment="1">
      <alignment horizontal="center" vertical="center" wrapText="1"/>
    </xf>
    <xf numFmtId="0" fontId="4" fillId="0" borderId="3" xfId="49" applyFont="1" applyFill="1" applyBorder="1" applyAlignment="1">
      <alignment horizontal="left" vertical="center" wrapText="1"/>
    </xf>
    <xf numFmtId="0" fontId="3" fillId="0" borderId="3" xfId="49" applyFont="1" applyFill="1" applyBorder="1" applyAlignment="1">
      <alignment horizontal="left" vertical="center" wrapText="1"/>
    </xf>
    <xf numFmtId="0" fontId="3" fillId="0" borderId="3" xfId="49" applyFont="1" applyFill="1" applyBorder="1" applyAlignment="1">
      <alignment horizontal="center" vertical="center" wrapText="1"/>
    </xf>
    <xf numFmtId="178" fontId="3" fillId="0" borderId="3" xfId="49"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12" fillId="0" borderId="3" xfId="0" applyNumberFormat="1" applyFont="1" applyFill="1" applyBorder="1" applyAlignment="1">
      <alignment vertical="center" wrapText="1"/>
    </xf>
    <xf numFmtId="0" fontId="12" fillId="0" borderId="2" xfId="0" applyNumberFormat="1" applyFont="1" applyFill="1" applyBorder="1" applyAlignment="1">
      <alignment horizontal="left" vertical="center" wrapText="1"/>
    </xf>
    <xf numFmtId="0" fontId="12" fillId="0" borderId="2" xfId="0" applyNumberFormat="1" applyFont="1" applyFill="1" applyBorder="1" applyAlignment="1">
      <alignment vertical="center" wrapText="1"/>
    </xf>
    <xf numFmtId="0" fontId="12" fillId="0" borderId="2" xfId="0" applyNumberFormat="1" applyFont="1" applyFill="1" applyBorder="1" applyAlignment="1">
      <alignment horizontal="center" vertical="center" wrapText="1"/>
    </xf>
    <xf numFmtId="178" fontId="6" fillId="0" borderId="2" xfId="49" applyNumberFormat="1" applyFont="1" applyFill="1" applyBorder="1" applyAlignment="1">
      <alignment horizontal="center" vertical="center" wrapText="1"/>
    </xf>
    <xf numFmtId="0" fontId="6" fillId="0" borderId="3" xfId="0"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12" fillId="0" borderId="14" xfId="0" applyNumberFormat="1" applyFont="1" applyFill="1" applyBorder="1" applyAlignment="1">
      <alignment horizontal="left" vertical="center" wrapText="1"/>
    </xf>
    <xf numFmtId="176" fontId="6" fillId="0" borderId="2" xfId="49"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176" fontId="6" fillId="0" borderId="3" xfId="0" applyNumberFormat="1" applyFont="1" applyFill="1" applyBorder="1" applyAlignment="1">
      <alignment horizontal="center" vertical="center" wrapText="1"/>
    </xf>
    <xf numFmtId="0" fontId="6" fillId="0" borderId="14" xfId="49"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4" xfId="0" applyNumberFormat="1"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6" fillId="0" borderId="14" xfId="0" applyFont="1" applyFill="1" applyBorder="1" applyAlignment="1">
      <alignment vertical="center" wrapText="1"/>
    </xf>
    <xf numFmtId="177" fontId="6" fillId="0" borderId="3" xfId="49"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179" fontId="14" fillId="0" borderId="3"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2" xfId="50"/>
    <cellStyle name="常规 3" xfId="51"/>
    <cellStyle name="常规 2 2" xfId="52"/>
    <cellStyle name="常规 4" xfId="53"/>
  </cellStyles>
  <dxfs count="18">
    <dxf>
      <font>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73"/>
  <sheetViews>
    <sheetView tabSelected="1" zoomScale="50" zoomScaleNormal="50" workbookViewId="0">
      <selection activeCell="P9" sqref="P9"/>
    </sheetView>
  </sheetViews>
  <sheetFormatPr defaultColWidth="10" defaultRowHeight="20.25"/>
  <cols>
    <col min="1" max="1" width="15.4166666666667" style="6" customWidth="1"/>
    <col min="2" max="2" width="21.3916666666667" style="14" customWidth="1"/>
    <col min="3" max="3" width="96.8833333333333" style="15" customWidth="1"/>
    <col min="4" max="4" width="69.3083333333333" style="15" customWidth="1"/>
    <col min="5" max="5" width="8.55" style="15" customWidth="1"/>
    <col min="6" max="6" width="14.1666666666667" style="15" customWidth="1"/>
    <col min="7" max="7" width="15.1416666666667" style="15" customWidth="1"/>
    <col min="8" max="10" width="7.35833333333333" style="15" customWidth="1"/>
    <col min="11" max="11" width="9.85833333333333" style="15" customWidth="1"/>
    <col min="12" max="12" width="9.5" style="15" customWidth="1"/>
    <col min="13" max="13" width="9.85833333333333" style="15" customWidth="1"/>
    <col min="14" max="14" width="13.0583333333333" style="15" customWidth="1"/>
    <col min="15" max="15" width="19.675" style="15" customWidth="1"/>
    <col min="16" max="16" width="22.225" style="15" customWidth="1"/>
    <col min="17" max="19" width="7.5" style="15" customWidth="1"/>
    <col min="20" max="20" width="20.1416666666667" style="15" customWidth="1"/>
    <col min="21" max="21" width="11.1083333333333" style="15" customWidth="1"/>
    <col min="22" max="22" width="13.8916666666667" style="8" customWidth="1"/>
    <col min="23" max="16384" width="10" style="3"/>
  </cols>
  <sheetData>
    <row r="1" s="1" customFormat="1" ht="49" customHeight="1" spans="1:23">
      <c r="A1" s="16" t="s">
        <v>0</v>
      </c>
      <c r="B1" s="17"/>
      <c r="C1" s="18"/>
      <c r="D1" s="18"/>
      <c r="E1" s="18"/>
      <c r="F1" s="18"/>
      <c r="G1" s="18"/>
      <c r="H1" s="18"/>
      <c r="I1" s="18"/>
      <c r="J1" s="18"/>
      <c r="K1" s="18"/>
      <c r="L1" s="18"/>
      <c r="M1" s="18"/>
      <c r="N1" s="18"/>
      <c r="O1" s="18"/>
      <c r="P1" s="18"/>
      <c r="Q1" s="18"/>
      <c r="R1" s="18"/>
      <c r="S1" s="18"/>
      <c r="T1" s="18"/>
      <c r="U1" s="18"/>
    </row>
    <row r="2" s="2" customFormat="1" ht="75" customHeight="1" spans="1:23">
      <c r="A2" s="19" t="s">
        <v>1</v>
      </c>
      <c r="B2" s="19"/>
      <c r="C2" s="19"/>
      <c r="D2" s="19"/>
      <c r="E2" s="19"/>
      <c r="F2" s="19"/>
      <c r="G2" s="19"/>
      <c r="H2" s="19"/>
      <c r="I2" s="19"/>
      <c r="J2" s="19"/>
      <c r="K2" s="19"/>
      <c r="L2" s="19"/>
      <c r="M2" s="19"/>
      <c r="N2" s="19"/>
      <c r="O2" s="19"/>
      <c r="P2" s="19"/>
      <c r="Q2" s="19"/>
      <c r="R2" s="19"/>
      <c r="S2" s="19"/>
      <c r="T2" s="19"/>
      <c r="U2" s="19"/>
      <c r="V2" s="19"/>
    </row>
    <row r="3" s="1" customFormat="1" ht="23.25" customHeight="1" spans="1:23">
      <c r="A3" s="20"/>
      <c r="B3" s="21"/>
      <c r="C3" s="22"/>
      <c r="D3" s="22"/>
      <c r="E3" s="22"/>
      <c r="F3" s="22"/>
      <c r="G3" s="22"/>
      <c r="H3" s="22"/>
      <c r="I3" s="22"/>
      <c r="J3" s="22"/>
      <c r="K3" s="22"/>
      <c r="L3" s="22"/>
      <c r="M3" s="22"/>
      <c r="N3" s="22"/>
      <c r="O3" s="22"/>
      <c r="P3" s="22"/>
      <c r="Q3" s="22"/>
      <c r="R3" s="22"/>
      <c r="S3" s="22"/>
      <c r="T3" s="22"/>
      <c r="U3" s="23" t="s">
        <v>2</v>
      </c>
      <c r="V3" s="24"/>
    </row>
    <row r="4" s="1" customFormat="1" ht="36" customHeight="1" spans="1:23">
      <c r="A4" s="25" t="s">
        <v>3</v>
      </c>
      <c r="B4" s="25"/>
      <c r="C4" s="25" t="s">
        <v>4</v>
      </c>
      <c r="D4" s="25" t="s">
        <v>5</v>
      </c>
      <c r="E4" s="25" t="s">
        <v>6</v>
      </c>
      <c r="F4" s="26" t="s">
        <v>7</v>
      </c>
      <c r="G4" s="26"/>
      <c r="H4" s="25" t="s">
        <v>8</v>
      </c>
      <c r="I4" s="26" t="s">
        <v>9</v>
      </c>
      <c r="J4" s="26" t="s">
        <v>10</v>
      </c>
      <c r="K4" s="27" t="s">
        <v>11</v>
      </c>
      <c r="L4" s="28"/>
      <c r="M4" s="29" t="s">
        <v>12</v>
      </c>
      <c r="N4" s="28"/>
      <c r="O4" s="30" t="s">
        <v>13</v>
      </c>
      <c r="P4" s="31"/>
      <c r="Q4" s="31"/>
      <c r="R4" s="31"/>
      <c r="S4" s="31"/>
      <c r="T4" s="31"/>
      <c r="U4" s="32" t="s">
        <v>14</v>
      </c>
      <c r="V4" s="33" t="s">
        <v>15</v>
      </c>
    </row>
    <row r="5" s="1" customFormat="1" ht="36" customHeight="1" spans="1:23">
      <c r="A5" s="34"/>
      <c r="B5" s="34"/>
      <c r="C5" s="34"/>
      <c r="D5" s="34"/>
      <c r="E5" s="34"/>
      <c r="F5" s="26"/>
      <c r="G5" s="26"/>
      <c r="H5" s="34"/>
      <c r="I5" s="26"/>
      <c r="J5" s="26"/>
      <c r="K5" s="35"/>
      <c r="L5" s="36"/>
      <c r="M5" s="37"/>
      <c r="N5" s="36"/>
      <c r="O5" s="38" t="s">
        <v>16</v>
      </c>
      <c r="P5" s="38" t="s">
        <v>17</v>
      </c>
      <c r="Q5" s="38"/>
      <c r="R5" s="38"/>
      <c r="S5" s="38"/>
      <c r="T5" s="30"/>
      <c r="U5" s="39"/>
      <c r="V5" s="40"/>
    </row>
    <row r="6" s="1" customFormat="1" ht="31" customHeight="1" spans="1:23">
      <c r="A6" s="41"/>
      <c r="B6" s="41"/>
      <c r="C6" s="41"/>
      <c r="D6" s="41"/>
      <c r="E6" s="41"/>
      <c r="F6" s="41" t="s">
        <v>18</v>
      </c>
      <c r="G6" s="41" t="s">
        <v>19</v>
      </c>
      <c r="H6" s="41"/>
      <c r="I6" s="26"/>
      <c r="J6" s="26"/>
      <c r="K6" s="42" t="s">
        <v>20</v>
      </c>
      <c r="L6" s="26" t="s">
        <v>21</v>
      </c>
      <c r="M6" s="26" t="s">
        <v>20</v>
      </c>
      <c r="N6" s="26" t="s">
        <v>21</v>
      </c>
      <c r="O6" s="38"/>
      <c r="P6" s="43" t="s">
        <v>22</v>
      </c>
      <c r="Q6" s="44" t="s">
        <v>23</v>
      </c>
      <c r="R6" s="44" t="s">
        <v>24</v>
      </c>
      <c r="S6" s="44" t="s">
        <v>25</v>
      </c>
      <c r="T6" s="45" t="s">
        <v>26</v>
      </c>
      <c r="U6" s="46"/>
      <c r="V6" s="47"/>
    </row>
    <row r="7" s="3" customFormat="1" ht="58" customHeight="1" spans="1:23">
      <c r="A7" s="48" t="s">
        <v>27</v>
      </c>
      <c r="B7" s="49"/>
      <c r="C7" s="50"/>
      <c r="D7" s="50"/>
      <c r="E7" s="51">
        <v>266</v>
      </c>
      <c r="F7" s="51"/>
      <c r="G7" s="51"/>
      <c r="H7" s="51"/>
      <c r="I7" s="51"/>
      <c r="J7" s="51"/>
      <c r="K7" s="51"/>
      <c r="L7" s="51"/>
      <c r="M7" s="51"/>
      <c r="N7" s="51"/>
      <c r="O7" s="51">
        <v>21519.22</v>
      </c>
      <c r="P7" s="51">
        <v>21519.22</v>
      </c>
      <c r="Q7" s="51"/>
      <c r="R7" s="51"/>
      <c r="S7" s="51"/>
      <c r="T7" s="51">
        <v>21519.22</v>
      </c>
      <c r="U7" s="52"/>
      <c r="V7" s="53"/>
    </row>
    <row r="8" s="3" customFormat="1" ht="276" customHeight="1" spans="1:23">
      <c r="A8" s="54">
        <v>1</v>
      </c>
      <c r="B8" s="55" t="s">
        <v>28</v>
      </c>
      <c r="C8" s="55" t="s">
        <v>29</v>
      </c>
      <c r="D8" s="55" t="s">
        <v>30</v>
      </c>
      <c r="E8" s="56">
        <v>1</v>
      </c>
      <c r="F8" s="57" t="s">
        <v>31</v>
      </c>
      <c r="G8" s="57" t="s">
        <v>32</v>
      </c>
      <c r="H8" s="57" t="s">
        <v>33</v>
      </c>
      <c r="I8" s="57" t="s">
        <v>34</v>
      </c>
      <c r="J8" s="57" t="s">
        <v>34</v>
      </c>
      <c r="K8" s="57">
        <v>70</v>
      </c>
      <c r="L8" s="57">
        <v>172</v>
      </c>
      <c r="M8" s="56">
        <v>1185</v>
      </c>
      <c r="N8" s="56">
        <v>4740</v>
      </c>
      <c r="O8" s="58">
        <v>287.8</v>
      </c>
      <c r="P8" s="58">
        <v>287.8</v>
      </c>
      <c r="Q8" s="56"/>
      <c r="R8" s="56"/>
      <c r="S8" s="56"/>
      <c r="T8" s="58">
        <v>287.8</v>
      </c>
      <c r="U8" s="57" t="s">
        <v>35</v>
      </c>
      <c r="V8" s="57" t="s">
        <v>36</v>
      </c>
      <c r="W8" s="8"/>
    </row>
    <row r="9" s="3" customFormat="1" ht="150" customHeight="1" spans="1:23">
      <c r="A9" s="54">
        <v>2</v>
      </c>
      <c r="B9" s="55" t="s">
        <v>37</v>
      </c>
      <c r="C9" s="55" t="s">
        <v>38</v>
      </c>
      <c r="D9" s="55" t="s">
        <v>39</v>
      </c>
      <c r="E9" s="56">
        <v>1</v>
      </c>
      <c r="F9" s="57" t="s">
        <v>40</v>
      </c>
      <c r="G9" s="57" t="s">
        <v>41</v>
      </c>
      <c r="H9" s="56" t="s">
        <v>34</v>
      </c>
      <c r="I9" s="56" t="s">
        <v>34</v>
      </c>
      <c r="J9" s="56" t="s">
        <v>34</v>
      </c>
      <c r="K9" s="57">
        <v>16</v>
      </c>
      <c r="L9" s="57">
        <v>51</v>
      </c>
      <c r="M9" s="56">
        <v>213</v>
      </c>
      <c r="N9" s="56">
        <v>811</v>
      </c>
      <c r="O9" s="58">
        <v>90</v>
      </c>
      <c r="P9" s="58">
        <v>90</v>
      </c>
      <c r="Q9" s="56"/>
      <c r="R9" s="56"/>
      <c r="S9" s="56"/>
      <c r="T9" s="58">
        <v>90</v>
      </c>
      <c r="U9" s="57" t="s">
        <v>42</v>
      </c>
      <c r="V9" s="57" t="s">
        <v>36</v>
      </c>
      <c r="W9" s="8"/>
    </row>
    <row r="10" s="3" customFormat="1" ht="160" customHeight="1" spans="1:23">
      <c r="A10" s="54">
        <v>3</v>
      </c>
      <c r="B10" s="55" t="s">
        <v>43</v>
      </c>
      <c r="C10" s="55" t="s">
        <v>44</v>
      </c>
      <c r="D10" s="55" t="s">
        <v>45</v>
      </c>
      <c r="E10" s="56">
        <v>1</v>
      </c>
      <c r="F10" s="57" t="s">
        <v>46</v>
      </c>
      <c r="G10" s="57" t="s">
        <v>47</v>
      </c>
      <c r="H10" s="57" t="s">
        <v>33</v>
      </c>
      <c r="I10" s="57" t="s">
        <v>34</v>
      </c>
      <c r="J10" s="57" t="s">
        <v>34</v>
      </c>
      <c r="K10" s="57">
        <v>9</v>
      </c>
      <c r="L10" s="57">
        <v>39</v>
      </c>
      <c r="M10" s="56">
        <v>113</v>
      </c>
      <c r="N10" s="56">
        <v>396</v>
      </c>
      <c r="O10" s="58">
        <v>117.36</v>
      </c>
      <c r="P10" s="58">
        <v>117.36</v>
      </c>
      <c r="Q10" s="56"/>
      <c r="R10" s="56"/>
      <c r="S10" s="56"/>
      <c r="T10" s="58">
        <v>117.36</v>
      </c>
      <c r="U10" s="57" t="s">
        <v>42</v>
      </c>
      <c r="V10" s="57" t="s">
        <v>36</v>
      </c>
      <c r="W10" s="8"/>
    </row>
    <row r="11" s="3" customFormat="1" ht="118" customHeight="1" spans="1:23">
      <c r="A11" s="54">
        <v>4</v>
      </c>
      <c r="B11" s="59" t="s">
        <v>48</v>
      </c>
      <c r="C11" s="59" t="s">
        <v>49</v>
      </c>
      <c r="D11" s="59" t="s">
        <v>50</v>
      </c>
      <c r="E11" s="56">
        <v>1</v>
      </c>
      <c r="F11" s="57" t="s">
        <v>51</v>
      </c>
      <c r="G11" s="57" t="s">
        <v>52</v>
      </c>
      <c r="H11" s="56" t="s">
        <v>33</v>
      </c>
      <c r="I11" s="57" t="s">
        <v>34</v>
      </c>
      <c r="J11" s="57" t="s">
        <v>34</v>
      </c>
      <c r="K11" s="57">
        <v>23</v>
      </c>
      <c r="L11" s="57">
        <v>77</v>
      </c>
      <c r="M11" s="56">
        <v>224</v>
      </c>
      <c r="N11" s="56">
        <v>599</v>
      </c>
      <c r="O11" s="58">
        <v>76</v>
      </c>
      <c r="P11" s="58">
        <v>76</v>
      </c>
      <c r="Q11" s="56"/>
      <c r="R11" s="56"/>
      <c r="S11" s="56"/>
      <c r="T11" s="58">
        <v>76</v>
      </c>
      <c r="U11" s="57" t="s">
        <v>42</v>
      </c>
      <c r="V11" s="57" t="s">
        <v>36</v>
      </c>
      <c r="W11" s="8"/>
    </row>
    <row r="12" s="3" customFormat="1" ht="182.25" spans="1:23">
      <c r="A12" s="54">
        <v>5</v>
      </c>
      <c r="B12" s="55" t="s">
        <v>53</v>
      </c>
      <c r="C12" s="55" t="s">
        <v>54</v>
      </c>
      <c r="D12" s="55" t="s">
        <v>55</v>
      </c>
      <c r="E12" s="57">
        <v>1</v>
      </c>
      <c r="F12" s="57" t="s">
        <v>56</v>
      </c>
      <c r="G12" s="57" t="s">
        <v>57</v>
      </c>
      <c r="H12" s="57" t="s">
        <v>33</v>
      </c>
      <c r="I12" s="57" t="s">
        <v>34</v>
      </c>
      <c r="J12" s="57" t="s">
        <v>34</v>
      </c>
      <c r="K12" s="57">
        <v>117</v>
      </c>
      <c r="L12" s="57">
        <v>386</v>
      </c>
      <c r="M12" s="57">
        <v>764</v>
      </c>
      <c r="N12" s="57">
        <v>2920</v>
      </c>
      <c r="O12" s="58">
        <v>112</v>
      </c>
      <c r="P12" s="58">
        <v>112</v>
      </c>
      <c r="Q12" s="57"/>
      <c r="R12" s="57"/>
      <c r="S12" s="57"/>
      <c r="T12" s="58">
        <v>112</v>
      </c>
      <c r="U12" s="57" t="s">
        <v>56</v>
      </c>
      <c r="V12" s="57" t="s">
        <v>36</v>
      </c>
      <c r="W12" s="8"/>
    </row>
    <row r="13" s="3" customFormat="1" ht="162" spans="1:23">
      <c r="A13" s="54">
        <v>6</v>
      </c>
      <c r="B13" s="60" t="s">
        <v>58</v>
      </c>
      <c r="C13" s="60" t="s">
        <v>59</v>
      </c>
      <c r="D13" s="60" t="s">
        <v>60</v>
      </c>
      <c r="E13" s="56">
        <v>1</v>
      </c>
      <c r="F13" s="61" t="s">
        <v>61</v>
      </c>
      <c r="G13" s="56" t="s">
        <v>62</v>
      </c>
      <c r="H13" s="61" t="s">
        <v>33</v>
      </c>
      <c r="I13" s="56" t="s">
        <v>34</v>
      </c>
      <c r="J13" s="61" t="s">
        <v>34</v>
      </c>
      <c r="K13" s="56">
        <v>232</v>
      </c>
      <c r="L13" s="61">
        <v>697</v>
      </c>
      <c r="M13" s="56">
        <v>1147</v>
      </c>
      <c r="N13" s="61">
        <v>4150</v>
      </c>
      <c r="O13" s="62">
        <v>87.7</v>
      </c>
      <c r="P13" s="62">
        <v>87.7</v>
      </c>
      <c r="Q13" s="61"/>
      <c r="R13" s="61"/>
      <c r="S13" s="61"/>
      <c r="T13" s="62">
        <v>87.7</v>
      </c>
      <c r="U13" s="57" t="s">
        <v>61</v>
      </c>
      <c r="V13" s="57" t="s">
        <v>36</v>
      </c>
      <c r="W13" s="8"/>
    </row>
    <row r="14" s="3" customFormat="1" ht="162" spans="1:23">
      <c r="A14" s="54">
        <v>7</v>
      </c>
      <c r="B14" s="55" t="s">
        <v>63</v>
      </c>
      <c r="C14" s="55" t="s">
        <v>64</v>
      </c>
      <c r="D14" s="55" t="s">
        <v>65</v>
      </c>
      <c r="E14" s="56">
        <v>1</v>
      </c>
      <c r="F14" s="63" t="s">
        <v>61</v>
      </c>
      <c r="G14" s="57" t="s">
        <v>66</v>
      </c>
      <c r="H14" s="57" t="s">
        <v>33</v>
      </c>
      <c r="I14" s="57" t="s">
        <v>34</v>
      </c>
      <c r="J14" s="57" t="s">
        <v>34</v>
      </c>
      <c r="K14" s="57">
        <v>79</v>
      </c>
      <c r="L14" s="57">
        <v>228</v>
      </c>
      <c r="M14" s="57">
        <v>515</v>
      </c>
      <c r="N14" s="57">
        <v>1962</v>
      </c>
      <c r="O14" s="58">
        <v>118</v>
      </c>
      <c r="P14" s="58">
        <v>118</v>
      </c>
      <c r="Q14" s="57"/>
      <c r="R14" s="57"/>
      <c r="S14" s="57"/>
      <c r="T14" s="58">
        <v>118</v>
      </c>
      <c r="U14" s="57" t="s">
        <v>61</v>
      </c>
      <c r="V14" s="57" t="s">
        <v>36</v>
      </c>
      <c r="W14" s="8"/>
    </row>
    <row r="15" s="3" customFormat="1" ht="182.25" spans="1:23">
      <c r="A15" s="54">
        <v>8</v>
      </c>
      <c r="B15" s="55" t="s">
        <v>67</v>
      </c>
      <c r="C15" s="55" t="s">
        <v>68</v>
      </c>
      <c r="D15" s="55" t="s">
        <v>69</v>
      </c>
      <c r="E15" s="56">
        <v>1</v>
      </c>
      <c r="F15" s="56" t="s">
        <v>70</v>
      </c>
      <c r="G15" s="56" t="s">
        <v>71</v>
      </c>
      <c r="H15" s="56" t="s">
        <v>33</v>
      </c>
      <c r="I15" s="56" t="s">
        <v>34</v>
      </c>
      <c r="J15" s="56" t="s">
        <v>34</v>
      </c>
      <c r="K15" s="56">
        <v>152</v>
      </c>
      <c r="L15" s="56">
        <v>457</v>
      </c>
      <c r="M15" s="56">
        <v>1115</v>
      </c>
      <c r="N15" s="56">
        <v>4268</v>
      </c>
      <c r="O15" s="62">
        <v>115</v>
      </c>
      <c r="P15" s="62">
        <v>115</v>
      </c>
      <c r="Q15" s="56"/>
      <c r="R15" s="56"/>
      <c r="S15" s="56"/>
      <c r="T15" s="62">
        <v>115</v>
      </c>
      <c r="U15" s="57" t="s">
        <v>70</v>
      </c>
      <c r="V15" s="57" t="s">
        <v>36</v>
      </c>
      <c r="W15" s="8"/>
    </row>
    <row r="16" s="3" customFormat="1" ht="182.25" spans="1:23">
      <c r="A16" s="54">
        <v>9</v>
      </c>
      <c r="B16" s="64" t="s">
        <v>72</v>
      </c>
      <c r="C16" s="64" t="s">
        <v>73</v>
      </c>
      <c r="D16" s="64" t="s">
        <v>74</v>
      </c>
      <c r="E16" s="65">
        <v>1</v>
      </c>
      <c r="F16" s="65" t="s">
        <v>70</v>
      </c>
      <c r="G16" s="65" t="s">
        <v>75</v>
      </c>
      <c r="H16" s="65" t="s">
        <v>34</v>
      </c>
      <c r="I16" s="65" t="s">
        <v>34</v>
      </c>
      <c r="J16" s="65" t="s">
        <v>34</v>
      </c>
      <c r="K16" s="56">
        <v>156</v>
      </c>
      <c r="L16" s="56">
        <v>515</v>
      </c>
      <c r="M16" s="56">
        <v>1268</v>
      </c>
      <c r="N16" s="63">
        <v>5263</v>
      </c>
      <c r="O16" s="66">
        <v>120</v>
      </c>
      <c r="P16" s="66">
        <v>120</v>
      </c>
      <c r="Q16" s="63"/>
      <c r="R16" s="63"/>
      <c r="S16" s="63"/>
      <c r="T16" s="66">
        <v>120</v>
      </c>
      <c r="U16" s="57" t="s">
        <v>70</v>
      </c>
      <c r="V16" s="57" t="s">
        <v>36</v>
      </c>
      <c r="W16" s="8"/>
    </row>
    <row r="17" s="3" customFormat="1" ht="182.25" spans="1:23">
      <c r="A17" s="54">
        <v>10</v>
      </c>
      <c r="B17" s="64" t="s">
        <v>76</v>
      </c>
      <c r="C17" s="55" t="s">
        <v>77</v>
      </c>
      <c r="D17" s="64" t="s">
        <v>78</v>
      </c>
      <c r="E17" s="65">
        <v>1</v>
      </c>
      <c r="F17" s="65" t="s">
        <v>79</v>
      </c>
      <c r="G17" s="65" t="s">
        <v>80</v>
      </c>
      <c r="H17" s="65" t="s">
        <v>33</v>
      </c>
      <c r="I17" s="65" t="s">
        <v>34</v>
      </c>
      <c r="J17" s="65" t="s">
        <v>34</v>
      </c>
      <c r="K17" s="56">
        <v>82</v>
      </c>
      <c r="L17" s="56">
        <v>225</v>
      </c>
      <c r="M17" s="56">
        <v>510</v>
      </c>
      <c r="N17" s="63">
        <v>2010</v>
      </c>
      <c r="O17" s="66">
        <v>148</v>
      </c>
      <c r="P17" s="66">
        <v>148</v>
      </c>
      <c r="Q17" s="63"/>
      <c r="R17" s="63"/>
      <c r="S17" s="63"/>
      <c r="T17" s="66">
        <v>148</v>
      </c>
      <c r="U17" s="57" t="s">
        <v>79</v>
      </c>
      <c r="V17" s="57" t="s">
        <v>36</v>
      </c>
      <c r="W17" s="8"/>
    </row>
    <row r="18" s="3" customFormat="1" ht="303.75" spans="1:23">
      <c r="A18" s="54">
        <v>11</v>
      </c>
      <c r="B18" s="67" t="s">
        <v>81</v>
      </c>
      <c r="C18" s="68" t="s">
        <v>82</v>
      </c>
      <c r="D18" s="55" t="s">
        <v>83</v>
      </c>
      <c r="E18" s="56">
        <v>1</v>
      </c>
      <c r="F18" s="57" t="s">
        <v>84</v>
      </c>
      <c r="G18" s="57"/>
      <c r="H18" s="57"/>
      <c r="I18" s="57"/>
      <c r="J18" s="57"/>
      <c r="K18" s="57"/>
      <c r="L18" s="57"/>
      <c r="M18" s="56">
        <v>284</v>
      </c>
      <c r="N18" s="56">
        <v>653</v>
      </c>
      <c r="O18" s="58">
        <v>39</v>
      </c>
      <c r="P18" s="58">
        <v>39</v>
      </c>
      <c r="Q18" s="56"/>
      <c r="R18" s="56"/>
      <c r="S18" s="56"/>
      <c r="T18" s="58">
        <v>39</v>
      </c>
      <c r="U18" s="57" t="s">
        <v>36</v>
      </c>
      <c r="V18" s="57" t="s">
        <v>36</v>
      </c>
      <c r="W18" s="8"/>
    </row>
    <row r="19" s="3" customFormat="1" ht="207" customHeight="1" spans="1:23">
      <c r="A19" s="54">
        <v>12</v>
      </c>
      <c r="B19" s="55" t="s">
        <v>85</v>
      </c>
      <c r="C19" s="55" t="s">
        <v>86</v>
      </c>
      <c r="D19" s="55" t="s">
        <v>87</v>
      </c>
      <c r="E19" s="57">
        <v>1</v>
      </c>
      <c r="F19" s="57" t="s">
        <v>56</v>
      </c>
      <c r="G19" s="57" t="s">
        <v>88</v>
      </c>
      <c r="H19" s="57" t="s">
        <v>34</v>
      </c>
      <c r="I19" s="57" t="s">
        <v>34</v>
      </c>
      <c r="J19" s="57" t="s">
        <v>34</v>
      </c>
      <c r="K19" s="57">
        <v>60</v>
      </c>
      <c r="L19" s="57">
        <v>222</v>
      </c>
      <c r="M19" s="57">
        <v>821</v>
      </c>
      <c r="N19" s="57">
        <v>3220</v>
      </c>
      <c r="O19" s="57">
        <v>85</v>
      </c>
      <c r="P19" s="57">
        <v>85</v>
      </c>
      <c r="Q19" s="57"/>
      <c r="R19" s="57"/>
      <c r="S19" s="57"/>
      <c r="T19" s="57">
        <v>85</v>
      </c>
      <c r="U19" s="57" t="s">
        <v>56</v>
      </c>
      <c r="V19" s="57" t="s">
        <v>36</v>
      </c>
      <c r="W19" s="8"/>
    </row>
    <row r="20" s="3" customFormat="1" ht="202" customHeight="1" spans="1:23">
      <c r="A20" s="54">
        <v>13</v>
      </c>
      <c r="B20" s="59" t="s">
        <v>89</v>
      </c>
      <c r="C20" s="59" t="s">
        <v>90</v>
      </c>
      <c r="D20" s="59" t="s">
        <v>91</v>
      </c>
      <c r="E20" s="63">
        <v>1</v>
      </c>
      <c r="F20" s="63" t="s">
        <v>51</v>
      </c>
      <c r="G20" s="63" t="s">
        <v>52</v>
      </c>
      <c r="H20" s="63" t="s">
        <v>33</v>
      </c>
      <c r="I20" s="63" t="s">
        <v>34</v>
      </c>
      <c r="J20" s="63" t="s">
        <v>34</v>
      </c>
      <c r="K20" s="63">
        <v>223</v>
      </c>
      <c r="L20" s="63">
        <v>634</v>
      </c>
      <c r="M20" s="63">
        <v>1813</v>
      </c>
      <c r="N20" s="63">
        <v>6375</v>
      </c>
      <c r="O20" s="63">
        <v>186.3</v>
      </c>
      <c r="P20" s="63">
        <v>186.3</v>
      </c>
      <c r="Q20" s="63"/>
      <c r="R20" s="63"/>
      <c r="S20" s="63"/>
      <c r="T20" s="63">
        <v>186.3</v>
      </c>
      <c r="U20" s="57" t="s">
        <v>51</v>
      </c>
      <c r="V20" s="57" t="s">
        <v>36</v>
      </c>
      <c r="W20" s="8"/>
    </row>
    <row r="21" s="3" customFormat="1" ht="208" customHeight="1" spans="1:23">
      <c r="A21" s="54">
        <v>14</v>
      </c>
      <c r="B21" s="69" t="s">
        <v>92</v>
      </c>
      <c r="C21" s="69" t="s">
        <v>93</v>
      </c>
      <c r="D21" s="70" t="s">
        <v>94</v>
      </c>
      <c r="E21" s="71">
        <v>1</v>
      </c>
      <c r="F21" s="71" t="s">
        <v>40</v>
      </c>
      <c r="G21" s="71" t="s">
        <v>95</v>
      </c>
      <c r="H21" s="71" t="s">
        <v>34</v>
      </c>
      <c r="I21" s="71" t="s">
        <v>34</v>
      </c>
      <c r="J21" s="71" t="s">
        <v>34</v>
      </c>
      <c r="K21" s="72">
        <v>77</v>
      </c>
      <c r="L21" s="72">
        <v>235</v>
      </c>
      <c r="M21" s="72">
        <v>618</v>
      </c>
      <c r="N21" s="72">
        <v>2403</v>
      </c>
      <c r="O21" s="71">
        <v>361.7</v>
      </c>
      <c r="P21" s="71">
        <v>361.7</v>
      </c>
      <c r="Q21" s="72"/>
      <c r="R21" s="72"/>
      <c r="S21" s="72"/>
      <c r="T21" s="71">
        <v>361.7</v>
      </c>
      <c r="U21" s="57" t="s">
        <v>40</v>
      </c>
      <c r="V21" s="57" t="s">
        <v>36</v>
      </c>
      <c r="W21" s="8"/>
    </row>
    <row r="22" s="3" customFormat="1" ht="216" customHeight="1" spans="1:23">
      <c r="A22" s="54">
        <v>15</v>
      </c>
      <c r="B22" s="59" t="s">
        <v>96</v>
      </c>
      <c r="C22" s="59" t="s">
        <v>97</v>
      </c>
      <c r="D22" s="55" t="s">
        <v>98</v>
      </c>
      <c r="E22" s="63">
        <v>1</v>
      </c>
      <c r="F22" s="63" t="s">
        <v>61</v>
      </c>
      <c r="G22" s="57" t="s">
        <v>66</v>
      </c>
      <c r="H22" s="57" t="s">
        <v>33</v>
      </c>
      <c r="I22" s="57" t="s">
        <v>34</v>
      </c>
      <c r="J22" s="57" t="s">
        <v>34</v>
      </c>
      <c r="K22" s="57">
        <v>79</v>
      </c>
      <c r="L22" s="57">
        <v>228</v>
      </c>
      <c r="M22" s="57">
        <v>515</v>
      </c>
      <c r="N22" s="57">
        <v>1962</v>
      </c>
      <c r="O22" s="73">
        <v>85</v>
      </c>
      <c r="P22" s="73">
        <v>85</v>
      </c>
      <c r="Q22" s="57"/>
      <c r="R22" s="57"/>
      <c r="S22" s="57"/>
      <c r="T22" s="73">
        <v>85</v>
      </c>
      <c r="U22" s="57" t="s">
        <v>61</v>
      </c>
      <c r="V22" s="57" t="s">
        <v>36</v>
      </c>
      <c r="W22" s="8"/>
    </row>
    <row r="23" s="3" customFormat="1" ht="211" customHeight="1" spans="1:23">
      <c r="A23" s="54">
        <v>16</v>
      </c>
      <c r="B23" s="59" t="s">
        <v>99</v>
      </c>
      <c r="C23" s="59" t="s">
        <v>100</v>
      </c>
      <c r="D23" s="59" t="s">
        <v>101</v>
      </c>
      <c r="E23" s="63">
        <v>1</v>
      </c>
      <c r="F23" s="63" t="s">
        <v>51</v>
      </c>
      <c r="G23" s="63" t="s">
        <v>52</v>
      </c>
      <c r="H23" s="63" t="s">
        <v>33</v>
      </c>
      <c r="I23" s="63" t="s">
        <v>34</v>
      </c>
      <c r="J23" s="63" t="s">
        <v>34</v>
      </c>
      <c r="K23" s="63">
        <v>223</v>
      </c>
      <c r="L23" s="63">
        <v>634</v>
      </c>
      <c r="M23" s="63">
        <v>1813</v>
      </c>
      <c r="N23" s="63">
        <v>6375</v>
      </c>
      <c r="O23" s="63">
        <v>345</v>
      </c>
      <c r="P23" s="63">
        <v>345</v>
      </c>
      <c r="Q23" s="63"/>
      <c r="R23" s="63"/>
      <c r="S23" s="63"/>
      <c r="T23" s="63">
        <v>345</v>
      </c>
      <c r="U23" s="57" t="s">
        <v>51</v>
      </c>
      <c r="V23" s="57" t="s">
        <v>36</v>
      </c>
      <c r="W23" s="8"/>
    </row>
    <row r="24" s="3" customFormat="1" ht="210" customHeight="1" spans="1:23">
      <c r="A24" s="54">
        <v>17</v>
      </c>
      <c r="B24" s="59" t="s">
        <v>102</v>
      </c>
      <c r="C24" s="59" t="s">
        <v>103</v>
      </c>
      <c r="D24" s="59" t="s">
        <v>104</v>
      </c>
      <c r="E24" s="63">
        <v>1</v>
      </c>
      <c r="F24" s="63" t="s">
        <v>51</v>
      </c>
      <c r="G24" s="63" t="s">
        <v>105</v>
      </c>
      <c r="H24" s="63" t="s">
        <v>33</v>
      </c>
      <c r="I24" s="63" t="s">
        <v>34</v>
      </c>
      <c r="J24" s="63" t="s">
        <v>34</v>
      </c>
      <c r="K24" s="63">
        <v>151</v>
      </c>
      <c r="L24" s="63">
        <v>510</v>
      </c>
      <c r="M24" s="63">
        <v>1010</v>
      </c>
      <c r="N24" s="63">
        <v>4136</v>
      </c>
      <c r="O24" s="63">
        <v>343</v>
      </c>
      <c r="P24" s="63">
        <v>343</v>
      </c>
      <c r="Q24" s="63"/>
      <c r="R24" s="63"/>
      <c r="S24" s="63"/>
      <c r="T24" s="63">
        <v>343</v>
      </c>
      <c r="U24" s="57" t="s">
        <v>51</v>
      </c>
      <c r="V24" s="57" t="s">
        <v>36</v>
      </c>
      <c r="W24" s="8"/>
    </row>
    <row r="25" s="3" customFormat="1" ht="207" customHeight="1" spans="1:23">
      <c r="A25" s="54">
        <v>18</v>
      </c>
      <c r="B25" s="70" t="s">
        <v>106</v>
      </c>
      <c r="C25" s="70" t="s">
        <v>107</v>
      </c>
      <c r="D25" s="70" t="s">
        <v>108</v>
      </c>
      <c r="E25" s="74">
        <v>1</v>
      </c>
      <c r="F25" s="74" t="s">
        <v>40</v>
      </c>
      <c r="G25" s="72" t="s">
        <v>109</v>
      </c>
      <c r="H25" s="72" t="s">
        <v>33</v>
      </c>
      <c r="I25" s="71" t="s">
        <v>34</v>
      </c>
      <c r="J25" s="72" t="s">
        <v>34</v>
      </c>
      <c r="K25" s="71">
        <v>143</v>
      </c>
      <c r="L25" s="71">
        <v>432</v>
      </c>
      <c r="M25" s="71">
        <v>663</v>
      </c>
      <c r="N25" s="71">
        <v>2359</v>
      </c>
      <c r="O25" s="74">
        <v>92</v>
      </c>
      <c r="P25" s="74">
        <v>92</v>
      </c>
      <c r="Q25" s="71"/>
      <c r="R25" s="71"/>
      <c r="S25" s="71"/>
      <c r="T25" s="74">
        <v>92</v>
      </c>
      <c r="U25" s="57" t="s">
        <v>40</v>
      </c>
      <c r="V25" s="57" t="s">
        <v>36</v>
      </c>
      <c r="W25" s="8"/>
    </row>
    <row r="26" s="3" customFormat="1" ht="208" customHeight="1" spans="1:23">
      <c r="A26" s="54">
        <v>19</v>
      </c>
      <c r="B26" s="70" t="s">
        <v>110</v>
      </c>
      <c r="C26" s="69" t="s">
        <v>111</v>
      </c>
      <c r="D26" s="70" t="s">
        <v>112</v>
      </c>
      <c r="E26" s="74">
        <v>1</v>
      </c>
      <c r="F26" s="74" t="s">
        <v>40</v>
      </c>
      <c r="G26" s="72" t="s">
        <v>113</v>
      </c>
      <c r="H26" s="71" t="s">
        <v>34</v>
      </c>
      <c r="I26" s="72" t="s">
        <v>34</v>
      </c>
      <c r="J26" s="71" t="s">
        <v>34</v>
      </c>
      <c r="K26" s="71">
        <v>63</v>
      </c>
      <c r="L26" s="71">
        <v>179</v>
      </c>
      <c r="M26" s="71">
        <v>443</v>
      </c>
      <c r="N26" s="71">
        <v>1822</v>
      </c>
      <c r="O26" s="74">
        <v>193</v>
      </c>
      <c r="P26" s="74">
        <v>193</v>
      </c>
      <c r="Q26" s="71"/>
      <c r="R26" s="71"/>
      <c r="S26" s="71"/>
      <c r="T26" s="74">
        <v>193</v>
      </c>
      <c r="U26" s="57" t="s">
        <v>40</v>
      </c>
      <c r="V26" s="57" t="s">
        <v>36</v>
      </c>
      <c r="W26" s="8"/>
    </row>
    <row r="27" s="3" customFormat="1" ht="183" customHeight="1" spans="1:23">
      <c r="A27" s="54">
        <v>20</v>
      </c>
      <c r="B27" s="69" t="s">
        <v>114</v>
      </c>
      <c r="C27" s="70" t="s">
        <v>115</v>
      </c>
      <c r="D27" s="70" t="s">
        <v>116</v>
      </c>
      <c r="E27" s="74">
        <v>1</v>
      </c>
      <c r="F27" s="74" t="s">
        <v>40</v>
      </c>
      <c r="G27" s="71" t="s">
        <v>117</v>
      </c>
      <c r="H27" s="71" t="s">
        <v>33</v>
      </c>
      <c r="I27" s="72" t="s">
        <v>34</v>
      </c>
      <c r="J27" s="71" t="s">
        <v>34</v>
      </c>
      <c r="K27" s="71">
        <v>72</v>
      </c>
      <c r="L27" s="71">
        <v>236</v>
      </c>
      <c r="M27" s="71">
        <v>535</v>
      </c>
      <c r="N27" s="71">
        <v>2350</v>
      </c>
      <c r="O27" s="71">
        <v>223</v>
      </c>
      <c r="P27" s="71">
        <v>223</v>
      </c>
      <c r="Q27" s="71"/>
      <c r="R27" s="71"/>
      <c r="S27" s="71"/>
      <c r="T27" s="71">
        <v>223</v>
      </c>
      <c r="U27" s="57" t="s">
        <v>40</v>
      </c>
      <c r="V27" s="57" t="s">
        <v>36</v>
      </c>
      <c r="W27" s="8"/>
    </row>
    <row r="28" s="3" customFormat="1" ht="219" customHeight="1" spans="1:23">
      <c r="A28" s="54">
        <v>21</v>
      </c>
      <c r="B28" s="59" t="s">
        <v>118</v>
      </c>
      <c r="C28" s="55" t="s">
        <v>119</v>
      </c>
      <c r="D28" s="55" t="s">
        <v>120</v>
      </c>
      <c r="E28" s="57">
        <v>1</v>
      </c>
      <c r="F28" s="57" t="s">
        <v>79</v>
      </c>
      <c r="G28" s="57" t="s">
        <v>121</v>
      </c>
      <c r="H28" s="57" t="s">
        <v>34</v>
      </c>
      <c r="I28" s="57" t="s">
        <v>34</v>
      </c>
      <c r="J28" s="57" t="s">
        <v>34</v>
      </c>
      <c r="K28" s="57">
        <v>95</v>
      </c>
      <c r="L28" s="57">
        <v>262</v>
      </c>
      <c r="M28" s="57">
        <v>574</v>
      </c>
      <c r="N28" s="57">
        <v>2238</v>
      </c>
      <c r="O28" s="63">
        <v>377.16</v>
      </c>
      <c r="P28" s="63">
        <v>377.16</v>
      </c>
      <c r="Q28" s="57"/>
      <c r="R28" s="57"/>
      <c r="S28" s="57"/>
      <c r="T28" s="63">
        <v>377.16</v>
      </c>
      <c r="U28" s="57" t="s">
        <v>79</v>
      </c>
      <c r="V28" s="57" t="s">
        <v>36</v>
      </c>
      <c r="W28" s="8"/>
    </row>
    <row r="29" s="3" customFormat="1" ht="201" customHeight="1" spans="1:23">
      <c r="A29" s="54">
        <v>22</v>
      </c>
      <c r="B29" s="55" t="s">
        <v>122</v>
      </c>
      <c r="C29" s="55" t="s">
        <v>123</v>
      </c>
      <c r="D29" s="55" t="s">
        <v>124</v>
      </c>
      <c r="E29" s="57">
        <v>1</v>
      </c>
      <c r="F29" s="57" t="s">
        <v>79</v>
      </c>
      <c r="G29" s="57" t="s">
        <v>125</v>
      </c>
      <c r="H29" s="57" t="s">
        <v>33</v>
      </c>
      <c r="I29" s="57" t="s">
        <v>34</v>
      </c>
      <c r="J29" s="57" t="s">
        <v>34</v>
      </c>
      <c r="K29" s="61">
        <v>95</v>
      </c>
      <c r="L29" s="61">
        <v>297</v>
      </c>
      <c r="M29" s="75">
        <v>781</v>
      </c>
      <c r="N29" s="75">
        <v>2911</v>
      </c>
      <c r="O29" s="75">
        <v>480</v>
      </c>
      <c r="P29" s="75">
        <v>480</v>
      </c>
      <c r="Q29" s="75"/>
      <c r="R29" s="75"/>
      <c r="S29" s="75"/>
      <c r="T29" s="75">
        <v>480</v>
      </c>
      <c r="U29" s="57" t="s">
        <v>79</v>
      </c>
      <c r="V29" s="57" t="s">
        <v>36</v>
      </c>
      <c r="W29" s="8"/>
    </row>
    <row r="30" s="3" customFormat="1" ht="220" customHeight="1" spans="1:23">
      <c r="A30" s="54">
        <v>23</v>
      </c>
      <c r="B30" s="55" t="s">
        <v>126</v>
      </c>
      <c r="C30" s="55" t="s">
        <v>127</v>
      </c>
      <c r="D30" s="55" t="s">
        <v>128</v>
      </c>
      <c r="E30" s="57">
        <v>1</v>
      </c>
      <c r="F30" s="57" t="s">
        <v>46</v>
      </c>
      <c r="G30" s="57" t="s">
        <v>129</v>
      </c>
      <c r="H30" s="57" t="s">
        <v>34</v>
      </c>
      <c r="I30" s="57" t="s">
        <v>34</v>
      </c>
      <c r="J30" s="57" t="s">
        <v>34</v>
      </c>
      <c r="K30" s="57">
        <v>125</v>
      </c>
      <c r="L30" s="57">
        <v>347</v>
      </c>
      <c r="M30" s="57">
        <v>1320</v>
      </c>
      <c r="N30" s="57">
        <v>5820</v>
      </c>
      <c r="O30" s="57">
        <v>419.6</v>
      </c>
      <c r="P30" s="57">
        <v>419.6</v>
      </c>
      <c r="Q30" s="57"/>
      <c r="R30" s="57"/>
      <c r="S30" s="57"/>
      <c r="T30" s="57">
        <v>419.6</v>
      </c>
      <c r="U30" s="57" t="s">
        <v>46</v>
      </c>
      <c r="V30" s="57" t="s">
        <v>36</v>
      </c>
      <c r="W30" s="8"/>
    </row>
    <row r="31" s="3" customFormat="1" ht="247" customHeight="1" spans="1:23">
      <c r="A31" s="54">
        <v>24</v>
      </c>
      <c r="B31" s="55" t="s">
        <v>130</v>
      </c>
      <c r="C31" s="69" t="s">
        <v>131</v>
      </c>
      <c r="D31" s="69" t="s">
        <v>132</v>
      </c>
      <c r="E31" s="57">
        <v>1</v>
      </c>
      <c r="F31" s="57" t="s">
        <v>46</v>
      </c>
      <c r="G31" s="57" t="s">
        <v>133</v>
      </c>
      <c r="H31" s="57" t="s">
        <v>33</v>
      </c>
      <c r="I31" s="57" t="s">
        <v>34</v>
      </c>
      <c r="J31" s="57" t="s">
        <v>34</v>
      </c>
      <c r="K31" s="63">
        <v>50</v>
      </c>
      <c r="L31" s="63">
        <v>150</v>
      </c>
      <c r="M31" s="63">
        <v>890</v>
      </c>
      <c r="N31" s="63">
        <v>3650</v>
      </c>
      <c r="O31" s="57">
        <v>502</v>
      </c>
      <c r="P31" s="57">
        <v>502</v>
      </c>
      <c r="Q31" s="63"/>
      <c r="R31" s="63"/>
      <c r="S31" s="63"/>
      <c r="T31" s="57">
        <v>502</v>
      </c>
      <c r="U31" s="57" t="s">
        <v>46</v>
      </c>
      <c r="V31" s="57" t="s">
        <v>36</v>
      </c>
      <c r="W31" s="8"/>
    </row>
    <row r="32" s="3" customFormat="1" ht="207" customHeight="1" spans="1:23">
      <c r="A32" s="54">
        <v>25</v>
      </c>
      <c r="B32" s="55" t="s">
        <v>134</v>
      </c>
      <c r="C32" s="55" t="s">
        <v>135</v>
      </c>
      <c r="D32" s="76" t="s">
        <v>136</v>
      </c>
      <c r="E32" s="56">
        <v>1</v>
      </c>
      <c r="F32" s="57" t="s">
        <v>61</v>
      </c>
      <c r="G32" s="57" t="s">
        <v>137</v>
      </c>
      <c r="H32" s="56" t="s">
        <v>33</v>
      </c>
      <c r="I32" s="57" t="s">
        <v>34</v>
      </c>
      <c r="J32" s="57" t="s">
        <v>34</v>
      </c>
      <c r="K32" s="63">
        <v>152</v>
      </c>
      <c r="L32" s="63">
        <v>493</v>
      </c>
      <c r="M32" s="63">
        <v>881</v>
      </c>
      <c r="N32" s="63">
        <v>3231</v>
      </c>
      <c r="O32" s="57">
        <v>181</v>
      </c>
      <c r="P32" s="57">
        <v>181</v>
      </c>
      <c r="Q32" s="63"/>
      <c r="R32" s="63"/>
      <c r="S32" s="63"/>
      <c r="T32" s="57">
        <v>181</v>
      </c>
      <c r="U32" s="57" t="s">
        <v>61</v>
      </c>
      <c r="V32" s="57" t="s">
        <v>36</v>
      </c>
      <c r="W32" s="8"/>
    </row>
    <row r="33" s="3" customFormat="1" ht="232" customHeight="1" spans="1:23">
      <c r="A33" s="54">
        <v>26</v>
      </c>
      <c r="B33" s="69" t="s">
        <v>138</v>
      </c>
      <c r="C33" s="69" t="s">
        <v>139</v>
      </c>
      <c r="D33" s="69" t="s">
        <v>140</v>
      </c>
      <c r="E33" s="71">
        <v>1</v>
      </c>
      <c r="F33" s="71" t="s">
        <v>61</v>
      </c>
      <c r="G33" s="72" t="s">
        <v>141</v>
      </c>
      <c r="H33" s="71" t="s">
        <v>33</v>
      </c>
      <c r="I33" s="71" t="s">
        <v>34</v>
      </c>
      <c r="J33" s="71" t="s">
        <v>34</v>
      </c>
      <c r="K33" s="74">
        <v>136</v>
      </c>
      <c r="L33" s="74">
        <v>487</v>
      </c>
      <c r="M33" s="74">
        <v>864</v>
      </c>
      <c r="N33" s="74">
        <v>3486</v>
      </c>
      <c r="O33" s="77">
        <v>51.8</v>
      </c>
      <c r="P33" s="77">
        <v>51.8</v>
      </c>
      <c r="Q33" s="74"/>
      <c r="R33" s="74"/>
      <c r="S33" s="74"/>
      <c r="T33" s="57">
        <v>51.8</v>
      </c>
      <c r="U33" s="57" t="s">
        <v>61</v>
      </c>
      <c r="V33" s="57" t="s">
        <v>36</v>
      </c>
      <c r="W33" s="8"/>
    </row>
    <row r="34" s="3" customFormat="1" ht="208" customHeight="1" spans="1:23">
      <c r="A34" s="54">
        <v>27</v>
      </c>
      <c r="B34" s="55" t="s">
        <v>142</v>
      </c>
      <c r="C34" s="55" t="s">
        <v>143</v>
      </c>
      <c r="D34" s="55" t="s">
        <v>144</v>
      </c>
      <c r="E34" s="56">
        <v>1</v>
      </c>
      <c r="F34" s="56" t="s">
        <v>61</v>
      </c>
      <c r="G34" s="56" t="s">
        <v>145</v>
      </c>
      <c r="H34" s="56" t="s">
        <v>33</v>
      </c>
      <c r="I34" s="63" t="s">
        <v>34</v>
      </c>
      <c r="J34" s="57" t="s">
        <v>34</v>
      </c>
      <c r="K34" s="56">
        <v>244</v>
      </c>
      <c r="L34" s="56">
        <v>698</v>
      </c>
      <c r="M34" s="56">
        <v>1091</v>
      </c>
      <c r="N34" s="56">
        <v>3810</v>
      </c>
      <c r="O34" s="57">
        <v>80</v>
      </c>
      <c r="P34" s="57">
        <v>80</v>
      </c>
      <c r="Q34" s="56"/>
      <c r="R34" s="56"/>
      <c r="S34" s="56"/>
      <c r="T34" s="57">
        <v>80</v>
      </c>
      <c r="U34" s="57" t="s">
        <v>61</v>
      </c>
      <c r="V34" s="57" t="s">
        <v>36</v>
      </c>
      <c r="W34" s="8"/>
    </row>
    <row r="35" s="3" customFormat="1" ht="182.25" spans="1:23">
      <c r="A35" s="54">
        <v>28</v>
      </c>
      <c r="B35" s="59" t="s">
        <v>146</v>
      </c>
      <c r="C35" s="55" t="s">
        <v>147</v>
      </c>
      <c r="D35" s="55" t="s">
        <v>148</v>
      </c>
      <c r="E35" s="63">
        <v>1</v>
      </c>
      <c r="F35" s="63" t="s">
        <v>61</v>
      </c>
      <c r="G35" s="57" t="s">
        <v>66</v>
      </c>
      <c r="H35" s="57" t="s">
        <v>33</v>
      </c>
      <c r="I35" s="57" t="s">
        <v>34</v>
      </c>
      <c r="J35" s="57" t="s">
        <v>34</v>
      </c>
      <c r="K35" s="57">
        <v>79</v>
      </c>
      <c r="L35" s="57">
        <v>228</v>
      </c>
      <c r="M35" s="57">
        <v>515</v>
      </c>
      <c r="N35" s="57">
        <v>1962</v>
      </c>
      <c r="O35" s="57">
        <v>50</v>
      </c>
      <c r="P35" s="57">
        <v>50</v>
      </c>
      <c r="Q35" s="57"/>
      <c r="R35" s="57"/>
      <c r="S35" s="57"/>
      <c r="T35" s="57">
        <v>50</v>
      </c>
      <c r="U35" s="57" t="s">
        <v>61</v>
      </c>
      <c r="V35" s="57" t="s">
        <v>36</v>
      </c>
      <c r="W35" s="8"/>
    </row>
    <row r="36" s="3" customFormat="1" ht="182.25" spans="1:23">
      <c r="A36" s="54">
        <v>29</v>
      </c>
      <c r="B36" s="55" t="s">
        <v>149</v>
      </c>
      <c r="C36" s="55" t="s">
        <v>150</v>
      </c>
      <c r="D36" s="55" t="s">
        <v>151</v>
      </c>
      <c r="E36" s="56">
        <v>1</v>
      </c>
      <c r="F36" s="56" t="s">
        <v>61</v>
      </c>
      <c r="G36" s="56" t="s">
        <v>152</v>
      </c>
      <c r="H36" s="56" t="s">
        <v>33</v>
      </c>
      <c r="I36" s="56" t="s">
        <v>34</v>
      </c>
      <c r="J36" s="56" t="s">
        <v>34</v>
      </c>
      <c r="K36" s="56">
        <v>130</v>
      </c>
      <c r="L36" s="56">
        <v>404</v>
      </c>
      <c r="M36" s="56">
        <v>721</v>
      </c>
      <c r="N36" s="56">
        <v>2741</v>
      </c>
      <c r="O36" s="56">
        <v>264</v>
      </c>
      <c r="P36" s="56">
        <v>264</v>
      </c>
      <c r="Q36" s="56"/>
      <c r="R36" s="56"/>
      <c r="S36" s="56"/>
      <c r="T36" s="56">
        <v>264</v>
      </c>
      <c r="U36" s="57" t="s">
        <v>61</v>
      </c>
      <c r="V36" s="57" t="s">
        <v>36</v>
      </c>
      <c r="W36" s="8"/>
    </row>
    <row r="37" s="3" customFormat="1" ht="210" customHeight="1" spans="1:23">
      <c r="A37" s="54">
        <v>30</v>
      </c>
      <c r="B37" s="55" t="s">
        <v>153</v>
      </c>
      <c r="C37" s="55" t="s">
        <v>154</v>
      </c>
      <c r="D37" s="76" t="s">
        <v>155</v>
      </c>
      <c r="E37" s="56">
        <v>1</v>
      </c>
      <c r="F37" s="56" t="s">
        <v>61</v>
      </c>
      <c r="G37" s="57" t="s">
        <v>156</v>
      </c>
      <c r="H37" s="56" t="s">
        <v>33</v>
      </c>
      <c r="I37" s="56" t="s">
        <v>34</v>
      </c>
      <c r="J37" s="56" t="s">
        <v>34</v>
      </c>
      <c r="K37" s="56">
        <v>609</v>
      </c>
      <c r="L37" s="56">
        <v>1915</v>
      </c>
      <c r="M37" s="56">
        <v>3309</v>
      </c>
      <c r="N37" s="56">
        <v>11695</v>
      </c>
      <c r="O37" s="78">
        <v>498.93</v>
      </c>
      <c r="P37" s="78">
        <v>498.93</v>
      </c>
      <c r="Q37" s="56"/>
      <c r="R37" s="56"/>
      <c r="S37" s="56"/>
      <c r="T37" s="78">
        <v>498.93</v>
      </c>
      <c r="U37" s="57" t="s">
        <v>61</v>
      </c>
      <c r="V37" s="57" t="s">
        <v>36</v>
      </c>
      <c r="W37" s="8"/>
    </row>
    <row r="38" s="3" customFormat="1" ht="213" customHeight="1" spans="1:23">
      <c r="A38" s="54">
        <v>31</v>
      </c>
      <c r="B38" s="64" t="s">
        <v>157</v>
      </c>
      <c r="C38" s="64" t="s">
        <v>158</v>
      </c>
      <c r="D38" s="64" t="s">
        <v>159</v>
      </c>
      <c r="E38" s="56">
        <v>1</v>
      </c>
      <c r="F38" s="56" t="s">
        <v>70</v>
      </c>
      <c r="G38" s="56" t="s">
        <v>160</v>
      </c>
      <c r="H38" s="56" t="s">
        <v>34</v>
      </c>
      <c r="I38" s="56" t="s">
        <v>34</v>
      </c>
      <c r="J38" s="56" t="s">
        <v>34</v>
      </c>
      <c r="K38" s="56">
        <v>80</v>
      </c>
      <c r="L38" s="56">
        <v>273</v>
      </c>
      <c r="M38" s="56">
        <v>728</v>
      </c>
      <c r="N38" s="56">
        <v>3033</v>
      </c>
      <c r="O38" s="56">
        <v>553</v>
      </c>
      <c r="P38" s="56">
        <v>553</v>
      </c>
      <c r="Q38" s="56"/>
      <c r="R38" s="56"/>
      <c r="S38" s="56"/>
      <c r="T38" s="56">
        <v>553</v>
      </c>
      <c r="U38" s="57" t="s">
        <v>70</v>
      </c>
      <c r="V38" s="57" t="s">
        <v>36</v>
      </c>
      <c r="W38" s="8"/>
    </row>
    <row r="39" s="3" customFormat="1" ht="205" customHeight="1" spans="1:23">
      <c r="A39" s="54">
        <v>32</v>
      </c>
      <c r="B39" s="55" t="s">
        <v>161</v>
      </c>
      <c r="C39" s="55" t="s">
        <v>162</v>
      </c>
      <c r="D39" s="55" t="s">
        <v>163</v>
      </c>
      <c r="E39" s="57">
        <v>1</v>
      </c>
      <c r="F39" s="57" t="s">
        <v>56</v>
      </c>
      <c r="G39" s="57" t="s">
        <v>164</v>
      </c>
      <c r="H39" s="57" t="s">
        <v>34</v>
      </c>
      <c r="I39" s="57" t="s">
        <v>34</v>
      </c>
      <c r="J39" s="57" t="s">
        <v>34</v>
      </c>
      <c r="K39" s="57">
        <v>152</v>
      </c>
      <c r="L39" s="57">
        <v>564</v>
      </c>
      <c r="M39" s="57">
        <v>1111</v>
      </c>
      <c r="N39" s="57">
        <v>4584</v>
      </c>
      <c r="O39" s="57">
        <v>138</v>
      </c>
      <c r="P39" s="57">
        <v>138</v>
      </c>
      <c r="Q39" s="57"/>
      <c r="R39" s="57"/>
      <c r="S39" s="57"/>
      <c r="T39" s="57">
        <v>138</v>
      </c>
      <c r="U39" s="57" t="s">
        <v>56</v>
      </c>
      <c r="V39" s="57" t="s">
        <v>36</v>
      </c>
      <c r="W39" s="8"/>
    </row>
    <row r="40" s="3" customFormat="1" ht="214" customHeight="1" spans="1:23">
      <c r="A40" s="54">
        <v>33</v>
      </c>
      <c r="B40" s="55" t="s">
        <v>165</v>
      </c>
      <c r="C40" s="55" t="s">
        <v>166</v>
      </c>
      <c r="D40" s="55" t="s">
        <v>167</v>
      </c>
      <c r="E40" s="57">
        <v>1</v>
      </c>
      <c r="F40" s="57" t="s">
        <v>51</v>
      </c>
      <c r="G40" s="57" t="s">
        <v>168</v>
      </c>
      <c r="H40" s="57" t="s">
        <v>33</v>
      </c>
      <c r="I40" s="57" t="s">
        <v>34</v>
      </c>
      <c r="J40" s="57" t="s">
        <v>34</v>
      </c>
      <c r="K40" s="57">
        <v>225</v>
      </c>
      <c r="L40" s="57">
        <v>705</v>
      </c>
      <c r="M40" s="57">
        <v>1651</v>
      </c>
      <c r="N40" s="57">
        <v>6051</v>
      </c>
      <c r="O40" s="57">
        <v>25</v>
      </c>
      <c r="P40" s="57">
        <v>25</v>
      </c>
      <c r="Q40" s="57"/>
      <c r="R40" s="57"/>
      <c r="S40" s="57"/>
      <c r="T40" s="57">
        <v>25</v>
      </c>
      <c r="U40" s="57" t="s">
        <v>51</v>
      </c>
      <c r="V40" s="57" t="s">
        <v>36</v>
      </c>
      <c r="W40" s="8"/>
    </row>
    <row r="41" s="3" customFormat="1" ht="211" customHeight="1" spans="1:23">
      <c r="A41" s="54">
        <v>34</v>
      </c>
      <c r="B41" s="55" t="s">
        <v>169</v>
      </c>
      <c r="C41" s="55" t="s">
        <v>170</v>
      </c>
      <c r="D41" s="55" t="s">
        <v>171</v>
      </c>
      <c r="E41" s="57">
        <v>1</v>
      </c>
      <c r="F41" s="57" t="s">
        <v>51</v>
      </c>
      <c r="G41" s="57" t="s">
        <v>168</v>
      </c>
      <c r="H41" s="57" t="s">
        <v>33</v>
      </c>
      <c r="I41" s="57" t="s">
        <v>34</v>
      </c>
      <c r="J41" s="57" t="s">
        <v>34</v>
      </c>
      <c r="K41" s="57">
        <v>225</v>
      </c>
      <c r="L41" s="57">
        <v>705</v>
      </c>
      <c r="M41" s="57">
        <v>1651</v>
      </c>
      <c r="N41" s="57">
        <v>6051</v>
      </c>
      <c r="O41" s="57">
        <v>143</v>
      </c>
      <c r="P41" s="57">
        <v>143</v>
      </c>
      <c r="Q41" s="57"/>
      <c r="R41" s="57"/>
      <c r="S41" s="57"/>
      <c r="T41" s="57">
        <v>143</v>
      </c>
      <c r="U41" s="57" t="s">
        <v>51</v>
      </c>
      <c r="V41" s="57" t="s">
        <v>36</v>
      </c>
      <c r="W41" s="8"/>
    </row>
    <row r="42" s="3" customFormat="1" ht="204" customHeight="1" spans="1:23">
      <c r="A42" s="54">
        <v>35</v>
      </c>
      <c r="B42" s="55" t="s">
        <v>172</v>
      </c>
      <c r="C42" s="55" t="s">
        <v>173</v>
      </c>
      <c r="D42" s="55" t="s">
        <v>174</v>
      </c>
      <c r="E42" s="57">
        <v>1</v>
      </c>
      <c r="F42" s="57" t="s">
        <v>51</v>
      </c>
      <c r="G42" s="57" t="s">
        <v>175</v>
      </c>
      <c r="H42" s="57" t="s">
        <v>34</v>
      </c>
      <c r="I42" s="57" t="s">
        <v>34</v>
      </c>
      <c r="J42" s="57" t="s">
        <v>34</v>
      </c>
      <c r="K42" s="57">
        <v>115</v>
      </c>
      <c r="L42" s="57">
        <v>342</v>
      </c>
      <c r="M42" s="57">
        <v>860</v>
      </c>
      <c r="N42" s="57">
        <v>3143</v>
      </c>
      <c r="O42" s="57">
        <v>390</v>
      </c>
      <c r="P42" s="57">
        <v>390</v>
      </c>
      <c r="Q42" s="57"/>
      <c r="R42" s="57"/>
      <c r="S42" s="57"/>
      <c r="T42" s="57">
        <v>390</v>
      </c>
      <c r="U42" s="57" t="s">
        <v>51</v>
      </c>
      <c r="V42" s="57" t="s">
        <v>36</v>
      </c>
      <c r="W42" s="8"/>
    </row>
    <row r="43" s="3" customFormat="1" ht="205" customHeight="1" spans="1:23">
      <c r="A43" s="54">
        <v>36</v>
      </c>
      <c r="B43" s="55" t="s">
        <v>176</v>
      </c>
      <c r="C43" s="55" t="s">
        <v>177</v>
      </c>
      <c r="D43" s="55" t="s">
        <v>178</v>
      </c>
      <c r="E43" s="57">
        <v>1</v>
      </c>
      <c r="F43" s="57" t="s">
        <v>51</v>
      </c>
      <c r="G43" s="57" t="s">
        <v>52</v>
      </c>
      <c r="H43" s="57" t="s">
        <v>33</v>
      </c>
      <c r="I43" s="57" t="s">
        <v>34</v>
      </c>
      <c r="J43" s="57" t="s">
        <v>34</v>
      </c>
      <c r="K43" s="57">
        <v>197</v>
      </c>
      <c r="L43" s="57">
        <v>526</v>
      </c>
      <c r="M43" s="57">
        <v>1842</v>
      </c>
      <c r="N43" s="57">
        <v>6617</v>
      </c>
      <c r="O43" s="57">
        <v>130</v>
      </c>
      <c r="P43" s="57">
        <v>130</v>
      </c>
      <c r="Q43" s="57"/>
      <c r="R43" s="57"/>
      <c r="S43" s="57"/>
      <c r="T43" s="57">
        <v>130</v>
      </c>
      <c r="U43" s="57" t="s">
        <v>51</v>
      </c>
      <c r="V43" s="57" t="s">
        <v>36</v>
      </c>
      <c r="W43" s="8"/>
    </row>
    <row r="44" s="3" customFormat="1" ht="189" customHeight="1" spans="1:23">
      <c r="A44" s="54">
        <v>37</v>
      </c>
      <c r="B44" s="55" t="s">
        <v>179</v>
      </c>
      <c r="C44" s="55" t="s">
        <v>180</v>
      </c>
      <c r="D44" s="55" t="s">
        <v>181</v>
      </c>
      <c r="E44" s="57">
        <v>1</v>
      </c>
      <c r="F44" s="57" t="s">
        <v>51</v>
      </c>
      <c r="G44" s="57" t="s">
        <v>105</v>
      </c>
      <c r="H44" s="57" t="s">
        <v>33</v>
      </c>
      <c r="I44" s="57" t="s">
        <v>34</v>
      </c>
      <c r="J44" s="57" t="s">
        <v>34</v>
      </c>
      <c r="K44" s="57">
        <v>151</v>
      </c>
      <c r="L44" s="57">
        <v>510</v>
      </c>
      <c r="M44" s="57">
        <v>1010</v>
      </c>
      <c r="N44" s="57">
        <v>4136</v>
      </c>
      <c r="O44" s="57">
        <v>100</v>
      </c>
      <c r="P44" s="57">
        <v>100</v>
      </c>
      <c r="Q44" s="57"/>
      <c r="R44" s="57"/>
      <c r="S44" s="57"/>
      <c r="T44" s="57">
        <v>100</v>
      </c>
      <c r="U44" s="57" t="s">
        <v>51</v>
      </c>
      <c r="V44" s="57" t="s">
        <v>36</v>
      </c>
      <c r="W44" s="8"/>
    </row>
    <row r="45" s="3" customFormat="1" ht="223" customHeight="1" spans="1:23">
      <c r="A45" s="54">
        <v>38</v>
      </c>
      <c r="B45" s="69" t="s">
        <v>182</v>
      </c>
      <c r="C45" s="79" t="s">
        <v>183</v>
      </c>
      <c r="D45" s="70" t="s">
        <v>184</v>
      </c>
      <c r="E45" s="74">
        <v>1</v>
      </c>
      <c r="F45" s="74" t="s">
        <v>40</v>
      </c>
      <c r="G45" s="72" t="s">
        <v>185</v>
      </c>
      <c r="H45" s="72" t="s">
        <v>34</v>
      </c>
      <c r="I45" s="72" t="s">
        <v>34</v>
      </c>
      <c r="J45" s="72" t="s">
        <v>34</v>
      </c>
      <c r="K45" s="72">
        <v>100</v>
      </c>
      <c r="L45" s="72">
        <v>260</v>
      </c>
      <c r="M45" s="71">
        <v>725</v>
      </c>
      <c r="N45" s="71">
        <v>3071</v>
      </c>
      <c r="O45" s="71">
        <v>98</v>
      </c>
      <c r="P45" s="71">
        <v>98</v>
      </c>
      <c r="Q45" s="71"/>
      <c r="R45" s="71"/>
      <c r="S45" s="71"/>
      <c r="T45" s="71">
        <v>98</v>
      </c>
      <c r="U45" s="57" t="s">
        <v>40</v>
      </c>
      <c r="V45" s="57" t="s">
        <v>36</v>
      </c>
      <c r="W45" s="8"/>
    </row>
    <row r="46" s="4" customFormat="1" ht="373" customHeight="1" spans="1:23">
      <c r="A46" s="54">
        <v>39</v>
      </c>
      <c r="B46" s="76" t="s">
        <v>186</v>
      </c>
      <c r="C46" s="76" t="s">
        <v>187</v>
      </c>
      <c r="D46" s="76" t="s">
        <v>188</v>
      </c>
      <c r="E46" s="56">
        <v>1</v>
      </c>
      <c r="F46" s="57" t="s">
        <v>79</v>
      </c>
      <c r="G46" s="57" t="s">
        <v>189</v>
      </c>
      <c r="H46" s="57" t="s">
        <v>33</v>
      </c>
      <c r="I46" s="57" t="s">
        <v>34</v>
      </c>
      <c r="J46" s="57" t="s">
        <v>34</v>
      </c>
      <c r="K46" s="61" t="s">
        <v>190</v>
      </c>
      <c r="L46" s="61" t="s">
        <v>191</v>
      </c>
      <c r="M46" s="75">
        <v>1892</v>
      </c>
      <c r="N46" s="75">
        <v>7099</v>
      </c>
      <c r="O46" s="80">
        <v>449.7</v>
      </c>
      <c r="P46" s="80">
        <v>449.7</v>
      </c>
      <c r="Q46" s="80"/>
      <c r="R46" s="80"/>
      <c r="S46" s="80"/>
      <c r="T46" s="80">
        <v>449.7</v>
      </c>
      <c r="U46" s="63" t="s">
        <v>79</v>
      </c>
      <c r="V46" s="63" t="s">
        <v>36</v>
      </c>
      <c r="W46" s="8"/>
    </row>
    <row r="47" s="3" customFormat="1" ht="228" customHeight="1" spans="1:23">
      <c r="A47" s="54">
        <v>40</v>
      </c>
      <c r="B47" s="57" t="s">
        <v>192</v>
      </c>
      <c r="C47" s="55" t="s">
        <v>193</v>
      </c>
      <c r="D47" s="76" t="s">
        <v>194</v>
      </c>
      <c r="E47" s="57">
        <v>1</v>
      </c>
      <c r="F47" s="57" t="s">
        <v>61</v>
      </c>
      <c r="G47" s="57" t="s">
        <v>195</v>
      </c>
      <c r="H47" s="56" t="s">
        <v>33</v>
      </c>
      <c r="I47" s="57" t="s">
        <v>34</v>
      </c>
      <c r="J47" s="57" t="s">
        <v>34</v>
      </c>
      <c r="K47" s="63">
        <v>110</v>
      </c>
      <c r="L47" s="63">
        <v>350</v>
      </c>
      <c r="M47" s="63">
        <v>590</v>
      </c>
      <c r="N47" s="63">
        <v>2337</v>
      </c>
      <c r="O47" s="80">
        <v>122</v>
      </c>
      <c r="P47" s="80">
        <v>122</v>
      </c>
      <c r="Q47" s="80"/>
      <c r="R47" s="80"/>
      <c r="S47" s="80"/>
      <c r="T47" s="80">
        <v>122</v>
      </c>
      <c r="U47" s="57" t="s">
        <v>61</v>
      </c>
      <c r="V47" s="57" t="s">
        <v>36</v>
      </c>
      <c r="W47" s="8"/>
    </row>
    <row r="48" s="3" customFormat="1" ht="219" customHeight="1" spans="1:23">
      <c r="A48" s="54">
        <v>41</v>
      </c>
      <c r="B48" s="55" t="s">
        <v>196</v>
      </c>
      <c r="C48" s="55" t="s">
        <v>197</v>
      </c>
      <c r="D48" s="55" t="s">
        <v>198</v>
      </c>
      <c r="E48" s="57">
        <v>1</v>
      </c>
      <c r="F48" s="57" t="s">
        <v>199</v>
      </c>
      <c r="G48" s="57" t="s">
        <v>200</v>
      </c>
      <c r="H48" s="57" t="s">
        <v>33</v>
      </c>
      <c r="I48" s="57" t="s">
        <v>33</v>
      </c>
      <c r="J48" s="57" t="s">
        <v>33</v>
      </c>
      <c r="K48" s="57">
        <v>127</v>
      </c>
      <c r="L48" s="57">
        <v>501</v>
      </c>
      <c r="M48" s="57">
        <v>867</v>
      </c>
      <c r="N48" s="57">
        <v>3512</v>
      </c>
      <c r="O48" s="57">
        <v>63.3</v>
      </c>
      <c r="P48" s="57">
        <v>63.3</v>
      </c>
      <c r="Q48" s="57"/>
      <c r="R48" s="57"/>
      <c r="S48" s="57"/>
      <c r="T48" s="57">
        <v>63.3</v>
      </c>
      <c r="U48" s="57" t="s">
        <v>199</v>
      </c>
      <c r="V48" s="57" t="s">
        <v>36</v>
      </c>
      <c r="W48" s="8"/>
    </row>
    <row r="49" s="3" customFormat="1" ht="198" customHeight="1" spans="1:23">
      <c r="A49" s="54">
        <v>42</v>
      </c>
      <c r="B49" s="55" t="s">
        <v>201</v>
      </c>
      <c r="C49" s="55" t="s">
        <v>202</v>
      </c>
      <c r="D49" s="55" t="s">
        <v>203</v>
      </c>
      <c r="E49" s="57">
        <v>1</v>
      </c>
      <c r="F49" s="57" t="s">
        <v>199</v>
      </c>
      <c r="G49" s="57" t="s">
        <v>200</v>
      </c>
      <c r="H49" s="57" t="s">
        <v>33</v>
      </c>
      <c r="I49" s="57" t="s">
        <v>33</v>
      </c>
      <c r="J49" s="57" t="s">
        <v>33</v>
      </c>
      <c r="K49" s="57">
        <v>127</v>
      </c>
      <c r="L49" s="57">
        <v>501</v>
      </c>
      <c r="M49" s="57">
        <v>867</v>
      </c>
      <c r="N49" s="57">
        <v>3512</v>
      </c>
      <c r="O49" s="57">
        <v>112.4</v>
      </c>
      <c r="P49" s="57">
        <v>112.4</v>
      </c>
      <c r="Q49" s="57"/>
      <c r="R49" s="57"/>
      <c r="S49" s="57"/>
      <c r="T49" s="57">
        <v>112.4</v>
      </c>
      <c r="U49" s="57" t="s">
        <v>199</v>
      </c>
      <c r="V49" s="57" t="s">
        <v>36</v>
      </c>
      <c r="W49" s="8"/>
    </row>
    <row r="50" s="3" customFormat="1" ht="205" customHeight="1" spans="1:23">
      <c r="A50" s="54">
        <v>43</v>
      </c>
      <c r="B50" s="55" t="s">
        <v>204</v>
      </c>
      <c r="C50" s="55" t="s">
        <v>205</v>
      </c>
      <c r="D50" s="55" t="s">
        <v>206</v>
      </c>
      <c r="E50" s="57">
        <v>1</v>
      </c>
      <c r="F50" s="57" t="s">
        <v>199</v>
      </c>
      <c r="G50" s="57" t="s">
        <v>207</v>
      </c>
      <c r="H50" s="57" t="s">
        <v>34</v>
      </c>
      <c r="I50" s="57" t="s">
        <v>34</v>
      </c>
      <c r="J50" s="57" t="s">
        <v>34</v>
      </c>
      <c r="K50" s="57">
        <v>66</v>
      </c>
      <c r="L50" s="57">
        <v>205</v>
      </c>
      <c r="M50" s="57">
        <v>468</v>
      </c>
      <c r="N50" s="57">
        <v>2602</v>
      </c>
      <c r="O50" s="57">
        <v>111.9</v>
      </c>
      <c r="P50" s="57">
        <v>111.9</v>
      </c>
      <c r="Q50" s="57"/>
      <c r="R50" s="57"/>
      <c r="S50" s="57"/>
      <c r="T50" s="57">
        <v>111.9</v>
      </c>
      <c r="U50" s="57" t="s">
        <v>199</v>
      </c>
      <c r="V50" s="57" t="s">
        <v>36</v>
      </c>
      <c r="W50" s="8"/>
    </row>
    <row r="51" s="3" customFormat="1" ht="225" customHeight="1" spans="1:23">
      <c r="A51" s="54">
        <v>44</v>
      </c>
      <c r="B51" s="55" t="s">
        <v>208</v>
      </c>
      <c r="C51" s="55" t="s">
        <v>209</v>
      </c>
      <c r="D51" s="55" t="s">
        <v>210</v>
      </c>
      <c r="E51" s="57">
        <v>1</v>
      </c>
      <c r="F51" s="57" t="s">
        <v>199</v>
      </c>
      <c r="G51" s="57" t="s">
        <v>211</v>
      </c>
      <c r="H51" s="57" t="s">
        <v>34</v>
      </c>
      <c r="I51" s="57" t="s">
        <v>34</v>
      </c>
      <c r="J51" s="57" t="s">
        <v>34</v>
      </c>
      <c r="K51" s="57">
        <v>85</v>
      </c>
      <c r="L51" s="57">
        <v>276</v>
      </c>
      <c r="M51" s="57">
        <v>545</v>
      </c>
      <c r="N51" s="57">
        <v>2167</v>
      </c>
      <c r="O51" s="57">
        <v>108</v>
      </c>
      <c r="P51" s="57">
        <v>108</v>
      </c>
      <c r="Q51" s="57"/>
      <c r="R51" s="57"/>
      <c r="S51" s="57"/>
      <c r="T51" s="57">
        <v>108</v>
      </c>
      <c r="U51" s="57" t="s">
        <v>199</v>
      </c>
      <c r="V51" s="57" t="s">
        <v>36</v>
      </c>
      <c r="W51" s="8"/>
    </row>
    <row r="52" s="3" customFormat="1" ht="214" customHeight="1" spans="1:23">
      <c r="A52" s="54">
        <v>45</v>
      </c>
      <c r="B52" s="55" t="s">
        <v>212</v>
      </c>
      <c r="C52" s="55" t="s">
        <v>213</v>
      </c>
      <c r="D52" s="55" t="s">
        <v>214</v>
      </c>
      <c r="E52" s="57">
        <v>1</v>
      </c>
      <c r="F52" s="57" t="s">
        <v>199</v>
      </c>
      <c r="G52" s="57" t="s">
        <v>215</v>
      </c>
      <c r="H52" s="57" t="s">
        <v>34</v>
      </c>
      <c r="I52" s="57" t="s">
        <v>34</v>
      </c>
      <c r="J52" s="57" t="s">
        <v>34</v>
      </c>
      <c r="K52" s="57">
        <v>84</v>
      </c>
      <c r="L52" s="57">
        <v>314</v>
      </c>
      <c r="M52" s="57">
        <v>438</v>
      </c>
      <c r="N52" s="57">
        <v>1794</v>
      </c>
      <c r="O52" s="57">
        <v>36</v>
      </c>
      <c r="P52" s="57">
        <v>36</v>
      </c>
      <c r="Q52" s="57"/>
      <c r="R52" s="57"/>
      <c r="S52" s="57"/>
      <c r="T52" s="57">
        <v>36</v>
      </c>
      <c r="U52" s="57" t="s">
        <v>199</v>
      </c>
      <c r="V52" s="57" t="s">
        <v>36</v>
      </c>
      <c r="W52" s="8"/>
    </row>
    <row r="53" s="3" customFormat="1" ht="201" customHeight="1" spans="1:23">
      <c r="A53" s="54">
        <v>46</v>
      </c>
      <c r="B53" s="55" t="s">
        <v>216</v>
      </c>
      <c r="C53" s="55" t="s">
        <v>217</v>
      </c>
      <c r="D53" s="55" t="s">
        <v>218</v>
      </c>
      <c r="E53" s="57">
        <v>1</v>
      </c>
      <c r="F53" s="57" t="s">
        <v>56</v>
      </c>
      <c r="G53" s="57" t="s">
        <v>219</v>
      </c>
      <c r="H53" s="57" t="s">
        <v>33</v>
      </c>
      <c r="I53" s="57" t="s">
        <v>34</v>
      </c>
      <c r="J53" s="57" t="s">
        <v>34</v>
      </c>
      <c r="K53" s="57">
        <v>133</v>
      </c>
      <c r="L53" s="57">
        <v>475</v>
      </c>
      <c r="M53" s="57">
        <v>858</v>
      </c>
      <c r="N53" s="57">
        <v>3415</v>
      </c>
      <c r="O53" s="57">
        <v>73</v>
      </c>
      <c r="P53" s="57">
        <v>73</v>
      </c>
      <c r="Q53" s="57"/>
      <c r="R53" s="57"/>
      <c r="S53" s="57"/>
      <c r="T53" s="57">
        <v>73</v>
      </c>
      <c r="U53" s="57" t="s">
        <v>56</v>
      </c>
      <c r="V53" s="57" t="s">
        <v>36</v>
      </c>
      <c r="W53" s="8"/>
    </row>
    <row r="54" s="3" customFormat="1" ht="204" customHeight="1" spans="1:23">
      <c r="A54" s="54">
        <v>47</v>
      </c>
      <c r="B54" s="55" t="s">
        <v>220</v>
      </c>
      <c r="C54" s="55" t="s">
        <v>221</v>
      </c>
      <c r="D54" s="55" t="s">
        <v>222</v>
      </c>
      <c r="E54" s="57">
        <v>1</v>
      </c>
      <c r="F54" s="57" t="s">
        <v>56</v>
      </c>
      <c r="G54" s="57" t="s">
        <v>223</v>
      </c>
      <c r="H54" s="57" t="s">
        <v>33</v>
      </c>
      <c r="I54" s="57" t="s">
        <v>34</v>
      </c>
      <c r="J54" s="57" t="s">
        <v>34</v>
      </c>
      <c r="K54" s="57">
        <v>117</v>
      </c>
      <c r="L54" s="57">
        <v>408</v>
      </c>
      <c r="M54" s="57">
        <v>784</v>
      </c>
      <c r="N54" s="57">
        <v>3064</v>
      </c>
      <c r="O54" s="57">
        <v>187</v>
      </c>
      <c r="P54" s="57">
        <v>187</v>
      </c>
      <c r="Q54" s="57"/>
      <c r="R54" s="57"/>
      <c r="S54" s="57"/>
      <c r="T54" s="57">
        <v>187</v>
      </c>
      <c r="U54" s="57" t="s">
        <v>56</v>
      </c>
      <c r="V54" s="57" t="s">
        <v>36</v>
      </c>
      <c r="W54" s="8"/>
    </row>
    <row r="55" s="3" customFormat="1" ht="184" customHeight="1" spans="1:23">
      <c r="A55" s="54">
        <v>48</v>
      </c>
      <c r="B55" s="55" t="s">
        <v>224</v>
      </c>
      <c r="C55" s="55" t="s">
        <v>225</v>
      </c>
      <c r="D55" s="55" t="s">
        <v>226</v>
      </c>
      <c r="E55" s="57">
        <v>1</v>
      </c>
      <c r="F55" s="57" t="s">
        <v>56</v>
      </c>
      <c r="G55" s="57" t="s">
        <v>227</v>
      </c>
      <c r="H55" s="57" t="s">
        <v>34</v>
      </c>
      <c r="I55" s="57" t="s">
        <v>34</v>
      </c>
      <c r="J55" s="57" t="s">
        <v>34</v>
      </c>
      <c r="K55" s="57">
        <v>94</v>
      </c>
      <c r="L55" s="57">
        <v>365</v>
      </c>
      <c r="M55" s="57">
        <v>440</v>
      </c>
      <c r="N55" s="57">
        <v>1788</v>
      </c>
      <c r="O55" s="57">
        <v>199</v>
      </c>
      <c r="P55" s="57">
        <v>199</v>
      </c>
      <c r="Q55" s="57"/>
      <c r="R55" s="57"/>
      <c r="S55" s="57"/>
      <c r="T55" s="57">
        <v>199</v>
      </c>
      <c r="U55" s="57" t="s">
        <v>56</v>
      </c>
      <c r="V55" s="57" t="s">
        <v>36</v>
      </c>
      <c r="W55" s="8"/>
    </row>
    <row r="56" s="3" customFormat="1" ht="184" customHeight="1" spans="1:23">
      <c r="A56" s="54">
        <v>49</v>
      </c>
      <c r="B56" s="55" t="s">
        <v>228</v>
      </c>
      <c r="C56" s="55" t="s">
        <v>229</v>
      </c>
      <c r="D56" s="55" t="s">
        <v>230</v>
      </c>
      <c r="E56" s="57">
        <v>1</v>
      </c>
      <c r="F56" s="57" t="s">
        <v>51</v>
      </c>
      <c r="G56" s="57" t="s">
        <v>175</v>
      </c>
      <c r="H56" s="57" t="s">
        <v>34</v>
      </c>
      <c r="I56" s="57" t="s">
        <v>34</v>
      </c>
      <c r="J56" s="57" t="s">
        <v>34</v>
      </c>
      <c r="K56" s="57">
        <v>115</v>
      </c>
      <c r="L56" s="57">
        <v>342</v>
      </c>
      <c r="M56" s="57">
        <v>860</v>
      </c>
      <c r="N56" s="57">
        <v>3143</v>
      </c>
      <c r="O56" s="57">
        <v>435</v>
      </c>
      <c r="P56" s="57">
        <v>435</v>
      </c>
      <c r="Q56" s="57"/>
      <c r="R56" s="57"/>
      <c r="S56" s="57"/>
      <c r="T56" s="57">
        <v>435</v>
      </c>
      <c r="U56" s="57" t="s">
        <v>51</v>
      </c>
      <c r="V56" s="57" t="s">
        <v>36</v>
      </c>
      <c r="W56" s="8"/>
    </row>
    <row r="57" s="3" customFormat="1" ht="202" customHeight="1" spans="1:23">
      <c r="A57" s="54">
        <v>50</v>
      </c>
      <c r="B57" s="55" t="s">
        <v>231</v>
      </c>
      <c r="C57" s="55" t="s">
        <v>232</v>
      </c>
      <c r="D57" s="55" t="s">
        <v>233</v>
      </c>
      <c r="E57" s="57">
        <v>1</v>
      </c>
      <c r="F57" s="57" t="s">
        <v>51</v>
      </c>
      <c r="G57" s="57" t="s">
        <v>234</v>
      </c>
      <c r="H57" s="57" t="s">
        <v>34</v>
      </c>
      <c r="I57" s="57" t="s">
        <v>34</v>
      </c>
      <c r="J57" s="57" t="s">
        <v>34</v>
      </c>
      <c r="K57" s="57">
        <v>121</v>
      </c>
      <c r="L57" s="57">
        <v>362</v>
      </c>
      <c r="M57" s="57">
        <v>885</v>
      </c>
      <c r="N57" s="57">
        <v>3183</v>
      </c>
      <c r="O57" s="57">
        <v>90</v>
      </c>
      <c r="P57" s="57">
        <v>90</v>
      </c>
      <c r="Q57" s="57"/>
      <c r="R57" s="57"/>
      <c r="S57" s="57"/>
      <c r="T57" s="57">
        <v>90</v>
      </c>
      <c r="U57" s="57" t="s">
        <v>51</v>
      </c>
      <c r="V57" s="57" t="s">
        <v>36</v>
      </c>
      <c r="W57" s="8"/>
    </row>
    <row r="58" s="3" customFormat="1" ht="202" customHeight="1" spans="1:23">
      <c r="A58" s="54">
        <v>51</v>
      </c>
      <c r="B58" s="55" t="s">
        <v>235</v>
      </c>
      <c r="C58" s="59" t="s">
        <v>236</v>
      </c>
      <c r="D58" s="59" t="s">
        <v>237</v>
      </c>
      <c r="E58" s="63">
        <v>1</v>
      </c>
      <c r="F58" s="57" t="s">
        <v>40</v>
      </c>
      <c r="G58" s="57" t="s">
        <v>238</v>
      </c>
      <c r="H58" s="57" t="s">
        <v>34</v>
      </c>
      <c r="I58" s="56" t="s">
        <v>34</v>
      </c>
      <c r="J58" s="56" t="s">
        <v>34</v>
      </c>
      <c r="K58" s="57">
        <v>77</v>
      </c>
      <c r="L58" s="57">
        <v>280</v>
      </c>
      <c r="M58" s="56">
        <v>505</v>
      </c>
      <c r="N58" s="56">
        <v>1966</v>
      </c>
      <c r="O58" s="57">
        <v>112</v>
      </c>
      <c r="P58" s="57">
        <v>112</v>
      </c>
      <c r="Q58" s="56"/>
      <c r="R58" s="56"/>
      <c r="S58" s="56"/>
      <c r="T58" s="57">
        <v>112</v>
      </c>
      <c r="U58" s="57" t="s">
        <v>40</v>
      </c>
      <c r="V58" s="57" t="s">
        <v>36</v>
      </c>
      <c r="W58" s="8"/>
    </row>
    <row r="59" s="3" customFormat="1" ht="207" customHeight="1" spans="1:23">
      <c r="A59" s="54">
        <v>52</v>
      </c>
      <c r="B59" s="55" t="s">
        <v>239</v>
      </c>
      <c r="C59" s="55" t="s">
        <v>240</v>
      </c>
      <c r="D59" s="55" t="s">
        <v>241</v>
      </c>
      <c r="E59" s="57">
        <v>1</v>
      </c>
      <c r="F59" s="57" t="s">
        <v>46</v>
      </c>
      <c r="G59" s="57" t="s">
        <v>242</v>
      </c>
      <c r="H59" s="57" t="s">
        <v>34</v>
      </c>
      <c r="I59" s="57" t="s">
        <v>34</v>
      </c>
      <c r="J59" s="57" t="s">
        <v>34</v>
      </c>
      <c r="K59" s="57">
        <v>88</v>
      </c>
      <c r="L59" s="57">
        <v>289</v>
      </c>
      <c r="M59" s="57">
        <v>883</v>
      </c>
      <c r="N59" s="57">
        <v>3512</v>
      </c>
      <c r="O59" s="57">
        <v>138</v>
      </c>
      <c r="P59" s="57">
        <v>138</v>
      </c>
      <c r="Q59" s="57"/>
      <c r="R59" s="57"/>
      <c r="S59" s="57"/>
      <c r="T59" s="57">
        <v>138</v>
      </c>
      <c r="U59" s="57" t="s">
        <v>46</v>
      </c>
      <c r="V59" s="57" t="s">
        <v>36</v>
      </c>
      <c r="W59" s="8"/>
    </row>
    <row r="60" s="3" customFormat="1" ht="207" customHeight="1" spans="1:23">
      <c r="A60" s="54">
        <v>53</v>
      </c>
      <c r="B60" s="55" t="s">
        <v>243</v>
      </c>
      <c r="C60" s="55" t="s">
        <v>244</v>
      </c>
      <c r="D60" s="69" t="s">
        <v>245</v>
      </c>
      <c r="E60" s="57">
        <v>1</v>
      </c>
      <c r="F60" s="57" t="s">
        <v>46</v>
      </c>
      <c r="G60" s="57" t="s">
        <v>246</v>
      </c>
      <c r="H60" s="57" t="s">
        <v>34</v>
      </c>
      <c r="I60" s="57" t="s">
        <v>34</v>
      </c>
      <c r="J60" s="57" t="s">
        <v>34</v>
      </c>
      <c r="K60" s="57">
        <v>52</v>
      </c>
      <c r="L60" s="57">
        <v>170</v>
      </c>
      <c r="M60" s="57">
        <v>525</v>
      </c>
      <c r="N60" s="57">
        <v>2219</v>
      </c>
      <c r="O60" s="57">
        <v>99</v>
      </c>
      <c r="P60" s="57">
        <v>99</v>
      </c>
      <c r="Q60" s="57"/>
      <c r="R60" s="57"/>
      <c r="S60" s="57"/>
      <c r="T60" s="57">
        <v>99</v>
      </c>
      <c r="U60" s="57" t="s">
        <v>46</v>
      </c>
      <c r="V60" s="57" t="s">
        <v>36</v>
      </c>
      <c r="W60" s="8"/>
    </row>
    <row r="61" s="3" customFormat="1" ht="207" customHeight="1" spans="1:23">
      <c r="A61" s="54">
        <v>54</v>
      </c>
      <c r="B61" s="55" t="s">
        <v>247</v>
      </c>
      <c r="C61" s="55" t="s">
        <v>248</v>
      </c>
      <c r="D61" s="69" t="s">
        <v>249</v>
      </c>
      <c r="E61" s="57">
        <v>1</v>
      </c>
      <c r="F61" s="57" t="s">
        <v>46</v>
      </c>
      <c r="G61" s="57" t="s">
        <v>250</v>
      </c>
      <c r="H61" s="57" t="s">
        <v>34</v>
      </c>
      <c r="I61" s="57" t="s">
        <v>34</v>
      </c>
      <c r="J61" s="57" t="s">
        <v>34</v>
      </c>
      <c r="K61" s="57">
        <v>45</v>
      </c>
      <c r="L61" s="57">
        <v>165</v>
      </c>
      <c r="M61" s="57">
        <v>468</v>
      </c>
      <c r="N61" s="57">
        <v>2139</v>
      </c>
      <c r="O61" s="57">
        <v>385</v>
      </c>
      <c r="P61" s="57">
        <v>385</v>
      </c>
      <c r="Q61" s="57"/>
      <c r="R61" s="57"/>
      <c r="S61" s="57"/>
      <c r="T61" s="57">
        <v>385</v>
      </c>
      <c r="U61" s="57" t="s">
        <v>46</v>
      </c>
      <c r="V61" s="57" t="s">
        <v>36</v>
      </c>
      <c r="W61" s="8"/>
    </row>
    <row r="62" s="3" customFormat="1" ht="162" spans="1:23">
      <c r="A62" s="54">
        <v>55</v>
      </c>
      <c r="B62" s="67" t="s">
        <v>251</v>
      </c>
      <c r="C62" s="67" t="s">
        <v>252</v>
      </c>
      <c r="D62" s="67" t="s">
        <v>253</v>
      </c>
      <c r="E62" s="56">
        <v>1</v>
      </c>
      <c r="F62" s="57" t="s">
        <v>61</v>
      </c>
      <c r="G62" s="57" t="s">
        <v>137</v>
      </c>
      <c r="H62" s="56" t="s">
        <v>33</v>
      </c>
      <c r="I62" s="57" t="s">
        <v>34</v>
      </c>
      <c r="J62" s="57" t="s">
        <v>34</v>
      </c>
      <c r="K62" s="81">
        <v>152</v>
      </c>
      <c r="L62" s="81">
        <v>493</v>
      </c>
      <c r="M62" s="81">
        <v>881</v>
      </c>
      <c r="N62" s="81">
        <v>3231</v>
      </c>
      <c r="O62" s="56">
        <v>88</v>
      </c>
      <c r="P62" s="56">
        <v>88</v>
      </c>
      <c r="Q62" s="81"/>
      <c r="R62" s="81"/>
      <c r="S62" s="81"/>
      <c r="T62" s="56">
        <v>88</v>
      </c>
      <c r="U62" s="57" t="s">
        <v>61</v>
      </c>
      <c r="V62" s="57" t="s">
        <v>36</v>
      </c>
      <c r="W62" s="8"/>
    </row>
    <row r="63" s="3" customFormat="1" ht="182.25" spans="1:23">
      <c r="A63" s="54">
        <v>56</v>
      </c>
      <c r="B63" s="59" t="s">
        <v>254</v>
      </c>
      <c r="C63" s="59" t="s">
        <v>255</v>
      </c>
      <c r="D63" s="59" t="s">
        <v>256</v>
      </c>
      <c r="E63" s="57">
        <v>1</v>
      </c>
      <c r="F63" s="57" t="s">
        <v>70</v>
      </c>
      <c r="G63" s="57" t="s">
        <v>257</v>
      </c>
      <c r="H63" s="57" t="s">
        <v>34</v>
      </c>
      <c r="I63" s="57" t="s">
        <v>34</v>
      </c>
      <c r="J63" s="57" t="s">
        <v>34</v>
      </c>
      <c r="K63" s="82">
        <v>85</v>
      </c>
      <c r="L63" s="56">
        <v>294</v>
      </c>
      <c r="M63" s="57">
        <v>769</v>
      </c>
      <c r="N63" s="57">
        <v>3008</v>
      </c>
      <c r="O63" s="56">
        <v>115</v>
      </c>
      <c r="P63" s="56">
        <v>115</v>
      </c>
      <c r="Q63" s="57"/>
      <c r="R63" s="57"/>
      <c r="S63" s="57"/>
      <c r="T63" s="56">
        <v>115</v>
      </c>
      <c r="U63" s="57" t="s">
        <v>70</v>
      </c>
      <c r="V63" s="57" t="s">
        <v>36</v>
      </c>
      <c r="W63" s="8"/>
    </row>
    <row r="64" s="3" customFormat="1" ht="182.25" spans="1:23">
      <c r="A64" s="54">
        <v>57</v>
      </c>
      <c r="B64" s="59" t="s">
        <v>258</v>
      </c>
      <c r="C64" s="59" t="s">
        <v>259</v>
      </c>
      <c r="D64" s="55" t="s">
        <v>260</v>
      </c>
      <c r="E64" s="56">
        <v>1</v>
      </c>
      <c r="F64" s="56" t="s">
        <v>70</v>
      </c>
      <c r="G64" s="57" t="s">
        <v>261</v>
      </c>
      <c r="H64" s="56" t="s">
        <v>34</v>
      </c>
      <c r="I64" s="57" t="s">
        <v>34</v>
      </c>
      <c r="J64" s="56" t="s">
        <v>34</v>
      </c>
      <c r="K64" s="63">
        <v>97</v>
      </c>
      <c r="L64" s="63">
        <v>288</v>
      </c>
      <c r="M64" s="63">
        <v>780</v>
      </c>
      <c r="N64" s="63">
        <v>3009</v>
      </c>
      <c r="O64" s="57">
        <v>60</v>
      </c>
      <c r="P64" s="57">
        <v>60</v>
      </c>
      <c r="Q64" s="63"/>
      <c r="R64" s="63"/>
      <c r="S64" s="63"/>
      <c r="T64" s="57">
        <v>60</v>
      </c>
      <c r="U64" s="57" t="s">
        <v>70</v>
      </c>
      <c r="V64" s="57" t="s">
        <v>36</v>
      </c>
      <c r="W64" s="8"/>
    </row>
    <row r="65" s="4" customFormat="1" ht="106" customHeight="1" spans="1:23">
      <c r="A65" s="54">
        <v>58</v>
      </c>
      <c r="B65" s="74" t="s">
        <v>262</v>
      </c>
      <c r="C65" s="83" t="s">
        <v>263</v>
      </c>
      <c r="D65" s="83" t="s">
        <v>264</v>
      </c>
      <c r="E65" s="71">
        <v>1</v>
      </c>
      <c r="F65" s="71" t="s">
        <v>70</v>
      </c>
      <c r="G65" s="72" t="s">
        <v>261</v>
      </c>
      <c r="H65" s="72" t="s">
        <v>34</v>
      </c>
      <c r="I65" s="74" t="s">
        <v>34</v>
      </c>
      <c r="J65" s="72" t="s">
        <v>34</v>
      </c>
      <c r="K65" s="82">
        <v>98</v>
      </c>
      <c r="L65" s="82">
        <v>288</v>
      </c>
      <c r="M65" s="82">
        <v>767</v>
      </c>
      <c r="N65" s="82">
        <v>3051</v>
      </c>
      <c r="O65" s="84">
        <v>60</v>
      </c>
      <c r="P65" s="84">
        <v>60</v>
      </c>
      <c r="Q65" s="85"/>
      <c r="R65" s="85"/>
      <c r="S65" s="85"/>
      <c r="T65" s="84">
        <v>60</v>
      </c>
      <c r="U65" s="63" t="s">
        <v>35</v>
      </c>
      <c r="V65" s="57" t="s">
        <v>36</v>
      </c>
      <c r="W65" s="8"/>
    </row>
    <row r="66" s="4" customFormat="1" ht="145" customHeight="1" spans="1:23">
      <c r="A66" s="54">
        <v>59</v>
      </c>
      <c r="B66" s="72" t="s">
        <v>265</v>
      </c>
      <c r="C66" s="86" t="s">
        <v>266</v>
      </c>
      <c r="D66" s="83" t="s">
        <v>267</v>
      </c>
      <c r="E66" s="71">
        <v>1</v>
      </c>
      <c r="F66" s="71" t="s">
        <v>70</v>
      </c>
      <c r="G66" s="71" t="s">
        <v>160</v>
      </c>
      <c r="H66" s="72" t="s">
        <v>34</v>
      </c>
      <c r="I66" s="74" t="s">
        <v>34</v>
      </c>
      <c r="J66" s="72" t="s">
        <v>34</v>
      </c>
      <c r="K66" s="72">
        <v>82</v>
      </c>
      <c r="L66" s="72">
        <v>275</v>
      </c>
      <c r="M66" s="72">
        <v>671</v>
      </c>
      <c r="N66" s="72">
        <v>728</v>
      </c>
      <c r="O66" s="87">
        <v>57</v>
      </c>
      <c r="P66" s="87">
        <v>57</v>
      </c>
      <c r="Q66" s="84"/>
      <c r="R66" s="84"/>
      <c r="S66" s="84"/>
      <c r="T66" s="87">
        <v>57</v>
      </c>
      <c r="U66" s="63" t="s">
        <v>35</v>
      </c>
      <c r="V66" s="57" t="s">
        <v>36</v>
      </c>
      <c r="W66" s="8"/>
    </row>
    <row r="67" s="4" customFormat="1" ht="81" spans="1:23">
      <c r="A67" s="54">
        <v>60</v>
      </c>
      <c r="B67" s="72" t="s">
        <v>268</v>
      </c>
      <c r="C67" s="86" t="s">
        <v>269</v>
      </c>
      <c r="D67" s="88" t="s">
        <v>270</v>
      </c>
      <c r="E67" s="71">
        <v>1</v>
      </c>
      <c r="F67" s="71" t="s">
        <v>46</v>
      </c>
      <c r="G67" s="71" t="s">
        <v>133</v>
      </c>
      <c r="H67" s="71" t="s">
        <v>34</v>
      </c>
      <c r="I67" s="71" t="s">
        <v>34</v>
      </c>
      <c r="J67" s="71" t="s">
        <v>34</v>
      </c>
      <c r="K67" s="71">
        <v>24</v>
      </c>
      <c r="L67" s="71">
        <v>72</v>
      </c>
      <c r="M67" s="71">
        <v>106</v>
      </c>
      <c r="N67" s="71">
        <v>530</v>
      </c>
      <c r="O67" s="77">
        <v>25</v>
      </c>
      <c r="P67" s="77">
        <v>25</v>
      </c>
      <c r="Q67" s="77"/>
      <c r="R67" s="77"/>
      <c r="S67" s="77"/>
      <c r="T67" s="77">
        <v>25</v>
      </c>
      <c r="U67" s="63" t="s">
        <v>35</v>
      </c>
      <c r="V67" s="57" t="s">
        <v>36</v>
      </c>
      <c r="W67" s="8"/>
    </row>
    <row r="68" s="4" customFormat="1" ht="184" customHeight="1" spans="1:23">
      <c r="A68" s="54">
        <v>61</v>
      </c>
      <c r="B68" s="72" t="s">
        <v>271</v>
      </c>
      <c r="C68" s="86" t="s">
        <v>272</v>
      </c>
      <c r="D68" s="89" t="s">
        <v>273</v>
      </c>
      <c r="E68" s="72">
        <v>1</v>
      </c>
      <c r="F68" s="72" t="s">
        <v>46</v>
      </c>
      <c r="G68" s="72" t="s">
        <v>242</v>
      </c>
      <c r="H68" s="72" t="s">
        <v>34</v>
      </c>
      <c r="I68" s="72" t="s">
        <v>34</v>
      </c>
      <c r="J68" s="72" t="s">
        <v>34</v>
      </c>
      <c r="K68" s="74">
        <v>38</v>
      </c>
      <c r="L68" s="74">
        <v>412</v>
      </c>
      <c r="M68" s="74">
        <v>883</v>
      </c>
      <c r="N68" s="74">
        <v>3512</v>
      </c>
      <c r="O68" s="84">
        <v>90</v>
      </c>
      <c r="P68" s="84">
        <v>90</v>
      </c>
      <c r="Q68" s="87"/>
      <c r="R68" s="87"/>
      <c r="S68" s="87"/>
      <c r="T68" s="84">
        <v>90</v>
      </c>
      <c r="U68" s="63" t="s">
        <v>35</v>
      </c>
      <c r="V68" s="57" t="s">
        <v>36</v>
      </c>
      <c r="W68" s="8"/>
    </row>
    <row r="69" s="4" customFormat="1" ht="138" customHeight="1" spans="1:23">
      <c r="A69" s="54">
        <v>62</v>
      </c>
      <c r="B69" s="69" t="s">
        <v>274</v>
      </c>
      <c r="C69" s="86" t="s">
        <v>275</v>
      </c>
      <c r="D69" s="86" t="s">
        <v>276</v>
      </c>
      <c r="E69" s="72">
        <v>1</v>
      </c>
      <c r="F69" s="72" t="s">
        <v>61</v>
      </c>
      <c r="G69" s="72" t="s">
        <v>141</v>
      </c>
      <c r="H69" s="72" t="s">
        <v>33</v>
      </c>
      <c r="I69" s="72" t="s">
        <v>34</v>
      </c>
      <c r="J69" s="72" t="s">
        <v>34</v>
      </c>
      <c r="K69" s="72">
        <v>72</v>
      </c>
      <c r="L69" s="72">
        <v>258</v>
      </c>
      <c r="M69" s="72">
        <v>423</v>
      </c>
      <c r="N69" s="72">
        <v>1706</v>
      </c>
      <c r="O69" s="84">
        <v>56</v>
      </c>
      <c r="P69" s="84">
        <v>56</v>
      </c>
      <c r="Q69" s="84"/>
      <c r="R69" s="84"/>
      <c r="S69" s="84"/>
      <c r="T69" s="84">
        <v>56</v>
      </c>
      <c r="U69" s="63" t="s">
        <v>35</v>
      </c>
      <c r="V69" s="57" t="s">
        <v>36</v>
      </c>
      <c r="W69" s="8"/>
    </row>
    <row r="70" s="4" customFormat="1" ht="101.25" spans="1:23">
      <c r="A70" s="54">
        <v>63</v>
      </c>
      <c r="B70" s="72" t="s">
        <v>277</v>
      </c>
      <c r="C70" s="86" t="s">
        <v>278</v>
      </c>
      <c r="D70" s="86" t="s">
        <v>279</v>
      </c>
      <c r="E70" s="72">
        <v>1</v>
      </c>
      <c r="F70" s="71" t="s">
        <v>61</v>
      </c>
      <c r="G70" s="71" t="s">
        <v>280</v>
      </c>
      <c r="H70" s="71" t="s">
        <v>33</v>
      </c>
      <c r="I70" s="71" t="s">
        <v>34</v>
      </c>
      <c r="J70" s="71" t="s">
        <v>34</v>
      </c>
      <c r="K70" s="71">
        <v>20</v>
      </c>
      <c r="L70" s="71">
        <v>65</v>
      </c>
      <c r="M70" s="71">
        <v>130</v>
      </c>
      <c r="N70" s="71">
        <v>280</v>
      </c>
      <c r="O70" s="77">
        <v>38.5</v>
      </c>
      <c r="P70" s="77">
        <v>38.5</v>
      </c>
      <c r="Q70" s="77"/>
      <c r="R70" s="77"/>
      <c r="S70" s="77"/>
      <c r="T70" s="77">
        <v>38.5</v>
      </c>
      <c r="U70" s="63" t="s">
        <v>35</v>
      </c>
      <c r="V70" s="57" t="s">
        <v>36</v>
      </c>
      <c r="W70" s="8"/>
    </row>
    <row r="71" s="4" customFormat="1" ht="81" spans="1:23">
      <c r="A71" s="54">
        <v>64</v>
      </c>
      <c r="B71" s="90" t="s">
        <v>281</v>
      </c>
      <c r="C71" s="69" t="s">
        <v>282</v>
      </c>
      <c r="D71" s="69" t="s">
        <v>283</v>
      </c>
      <c r="E71" s="71">
        <v>1</v>
      </c>
      <c r="F71" s="71" t="s">
        <v>61</v>
      </c>
      <c r="G71" s="72" t="s">
        <v>284</v>
      </c>
      <c r="H71" s="71" t="s">
        <v>34</v>
      </c>
      <c r="I71" s="71" t="s">
        <v>34</v>
      </c>
      <c r="J71" s="71" t="s">
        <v>34</v>
      </c>
      <c r="K71" s="71">
        <v>10</v>
      </c>
      <c r="L71" s="71">
        <v>32</v>
      </c>
      <c r="M71" s="71">
        <v>74</v>
      </c>
      <c r="N71" s="71">
        <v>280</v>
      </c>
      <c r="O71" s="77">
        <v>38.92</v>
      </c>
      <c r="P71" s="77">
        <v>38.92</v>
      </c>
      <c r="Q71" s="77"/>
      <c r="R71" s="77"/>
      <c r="S71" s="77"/>
      <c r="T71" s="77">
        <v>38.92</v>
      </c>
      <c r="U71" s="63" t="s">
        <v>35</v>
      </c>
      <c r="V71" s="57" t="s">
        <v>36</v>
      </c>
      <c r="W71" s="8"/>
    </row>
    <row r="72" s="4" customFormat="1" ht="101.25" spans="1:23">
      <c r="A72" s="54">
        <v>65</v>
      </c>
      <c r="B72" s="90" t="s">
        <v>285</v>
      </c>
      <c r="C72" s="69" t="s">
        <v>286</v>
      </c>
      <c r="D72" s="91" t="s">
        <v>287</v>
      </c>
      <c r="E72" s="57">
        <v>1</v>
      </c>
      <c r="F72" s="57" t="s">
        <v>61</v>
      </c>
      <c r="G72" s="57" t="s">
        <v>156</v>
      </c>
      <c r="H72" s="56" t="s">
        <v>33</v>
      </c>
      <c r="I72" s="56" t="s">
        <v>34</v>
      </c>
      <c r="J72" s="56" t="s">
        <v>34</v>
      </c>
      <c r="K72" s="72">
        <v>40</v>
      </c>
      <c r="L72" s="72">
        <v>103</v>
      </c>
      <c r="M72" s="63">
        <v>183</v>
      </c>
      <c r="N72" s="72">
        <v>661</v>
      </c>
      <c r="O72" s="77">
        <v>10</v>
      </c>
      <c r="P72" s="77">
        <v>10</v>
      </c>
      <c r="Q72" s="77"/>
      <c r="R72" s="77"/>
      <c r="S72" s="77"/>
      <c r="T72" s="77">
        <v>10</v>
      </c>
      <c r="U72" s="63" t="s">
        <v>35</v>
      </c>
      <c r="V72" s="57" t="s">
        <v>36</v>
      </c>
      <c r="W72" s="8"/>
    </row>
    <row r="73" s="4" customFormat="1" ht="101.25" spans="1:23">
      <c r="A73" s="54">
        <v>66</v>
      </c>
      <c r="B73" s="90" t="s">
        <v>288</v>
      </c>
      <c r="C73" s="86" t="s">
        <v>289</v>
      </c>
      <c r="D73" s="92" t="s">
        <v>290</v>
      </c>
      <c r="E73" s="90">
        <v>1</v>
      </c>
      <c r="F73" s="93" t="s">
        <v>61</v>
      </c>
      <c r="G73" s="94" t="s">
        <v>145</v>
      </c>
      <c r="H73" s="93" t="s">
        <v>33</v>
      </c>
      <c r="I73" s="93" t="s">
        <v>34</v>
      </c>
      <c r="J73" s="93" t="s">
        <v>34</v>
      </c>
      <c r="K73" s="93">
        <v>30</v>
      </c>
      <c r="L73" s="93">
        <v>60</v>
      </c>
      <c r="M73" s="93">
        <v>120</v>
      </c>
      <c r="N73" s="93">
        <v>200</v>
      </c>
      <c r="O73" s="95">
        <v>38</v>
      </c>
      <c r="P73" s="95">
        <v>38</v>
      </c>
      <c r="Q73" s="95"/>
      <c r="R73" s="95"/>
      <c r="S73" s="95"/>
      <c r="T73" s="95">
        <v>38</v>
      </c>
      <c r="U73" s="63" t="s">
        <v>35</v>
      </c>
      <c r="V73" s="57" t="s">
        <v>36</v>
      </c>
      <c r="W73" s="8"/>
    </row>
    <row r="74" s="4" customFormat="1" ht="81" spans="1:23">
      <c r="A74" s="54">
        <v>67</v>
      </c>
      <c r="B74" s="69" t="s">
        <v>291</v>
      </c>
      <c r="C74" s="86" t="s">
        <v>292</v>
      </c>
      <c r="D74" s="86" t="s">
        <v>293</v>
      </c>
      <c r="E74" s="72">
        <v>1</v>
      </c>
      <c r="F74" s="72" t="s">
        <v>79</v>
      </c>
      <c r="G74" s="72" t="s">
        <v>294</v>
      </c>
      <c r="H74" s="72" t="s">
        <v>33</v>
      </c>
      <c r="I74" s="72" t="s">
        <v>34</v>
      </c>
      <c r="J74" s="72" t="s">
        <v>34</v>
      </c>
      <c r="K74" s="72">
        <v>14</v>
      </c>
      <c r="L74" s="72">
        <v>23</v>
      </c>
      <c r="M74" s="72">
        <v>114</v>
      </c>
      <c r="N74" s="72">
        <v>448</v>
      </c>
      <c r="O74" s="84">
        <v>20.56</v>
      </c>
      <c r="P74" s="84">
        <v>20.56</v>
      </c>
      <c r="Q74" s="84"/>
      <c r="R74" s="84"/>
      <c r="S74" s="84"/>
      <c r="T74" s="84">
        <v>20.56</v>
      </c>
      <c r="U74" s="63" t="s">
        <v>35</v>
      </c>
      <c r="V74" s="57" t="s">
        <v>36</v>
      </c>
      <c r="W74" s="8"/>
    </row>
    <row r="75" s="4" customFormat="1" ht="81" spans="1:23">
      <c r="A75" s="54">
        <v>68</v>
      </c>
      <c r="B75" s="74" t="s">
        <v>295</v>
      </c>
      <c r="C75" s="83" t="s">
        <v>296</v>
      </c>
      <c r="D75" s="83" t="s">
        <v>297</v>
      </c>
      <c r="E75" s="74">
        <v>1</v>
      </c>
      <c r="F75" s="74" t="s">
        <v>51</v>
      </c>
      <c r="G75" s="74" t="s">
        <v>52</v>
      </c>
      <c r="H75" s="74" t="s">
        <v>33</v>
      </c>
      <c r="I75" s="74" t="s">
        <v>34</v>
      </c>
      <c r="J75" s="74" t="s">
        <v>34</v>
      </c>
      <c r="K75" s="74">
        <v>17</v>
      </c>
      <c r="L75" s="74">
        <v>53</v>
      </c>
      <c r="M75" s="74">
        <v>102</v>
      </c>
      <c r="N75" s="74">
        <v>314</v>
      </c>
      <c r="O75" s="87">
        <v>30</v>
      </c>
      <c r="P75" s="87">
        <v>30</v>
      </c>
      <c r="Q75" s="87"/>
      <c r="R75" s="87"/>
      <c r="S75" s="87"/>
      <c r="T75" s="87">
        <v>30</v>
      </c>
      <c r="U75" s="63" t="s">
        <v>35</v>
      </c>
      <c r="V75" s="57" t="s">
        <v>36</v>
      </c>
      <c r="W75" s="8"/>
    </row>
    <row r="76" s="4" customFormat="1" ht="101.25" spans="1:23">
      <c r="A76" s="54">
        <v>69</v>
      </c>
      <c r="B76" s="74" t="s">
        <v>298</v>
      </c>
      <c r="C76" s="83" t="s">
        <v>299</v>
      </c>
      <c r="D76" s="83" t="s">
        <v>300</v>
      </c>
      <c r="E76" s="74">
        <v>1</v>
      </c>
      <c r="F76" s="74" t="s">
        <v>51</v>
      </c>
      <c r="G76" s="74" t="s">
        <v>301</v>
      </c>
      <c r="H76" s="74" t="s">
        <v>33</v>
      </c>
      <c r="I76" s="74" t="s">
        <v>34</v>
      </c>
      <c r="J76" s="74" t="s">
        <v>34</v>
      </c>
      <c r="K76" s="74">
        <v>30</v>
      </c>
      <c r="L76" s="74">
        <v>81</v>
      </c>
      <c r="M76" s="74">
        <v>256</v>
      </c>
      <c r="N76" s="74">
        <v>1080</v>
      </c>
      <c r="O76" s="87">
        <v>45</v>
      </c>
      <c r="P76" s="87">
        <v>45</v>
      </c>
      <c r="Q76" s="87"/>
      <c r="R76" s="87"/>
      <c r="S76" s="87"/>
      <c r="T76" s="87">
        <v>45</v>
      </c>
      <c r="U76" s="63" t="s">
        <v>35</v>
      </c>
      <c r="V76" s="57" t="s">
        <v>36</v>
      </c>
      <c r="W76" s="8"/>
    </row>
    <row r="77" s="4" customFormat="1" ht="101.25" spans="1:23">
      <c r="A77" s="54">
        <v>70</v>
      </c>
      <c r="B77" s="72" t="s">
        <v>302</v>
      </c>
      <c r="C77" s="83" t="s">
        <v>303</v>
      </c>
      <c r="D77" s="83" t="s">
        <v>304</v>
      </c>
      <c r="E77" s="74">
        <v>1</v>
      </c>
      <c r="F77" s="74" t="s">
        <v>40</v>
      </c>
      <c r="G77" s="74" t="s">
        <v>305</v>
      </c>
      <c r="H77" s="74" t="s">
        <v>33</v>
      </c>
      <c r="I77" s="74" t="s">
        <v>34</v>
      </c>
      <c r="J77" s="74" t="s">
        <v>34</v>
      </c>
      <c r="K77" s="74">
        <v>148</v>
      </c>
      <c r="L77" s="74">
        <v>423</v>
      </c>
      <c r="M77" s="74">
        <v>860</v>
      </c>
      <c r="N77" s="74">
        <v>3700</v>
      </c>
      <c r="O77" s="87">
        <v>60</v>
      </c>
      <c r="P77" s="87">
        <v>60</v>
      </c>
      <c r="Q77" s="87"/>
      <c r="R77" s="87"/>
      <c r="S77" s="87"/>
      <c r="T77" s="87">
        <v>60</v>
      </c>
      <c r="U77" s="63" t="s">
        <v>35</v>
      </c>
      <c r="V77" s="57" t="s">
        <v>36</v>
      </c>
      <c r="W77" s="8"/>
    </row>
    <row r="78" s="4" customFormat="1" ht="101.25" spans="1:23">
      <c r="A78" s="54">
        <v>71</v>
      </c>
      <c r="B78" s="72" t="s">
        <v>306</v>
      </c>
      <c r="C78" s="86" t="s">
        <v>307</v>
      </c>
      <c r="D78" s="86" t="s">
        <v>308</v>
      </c>
      <c r="E78" s="72">
        <v>1</v>
      </c>
      <c r="F78" s="72" t="s">
        <v>56</v>
      </c>
      <c r="G78" s="72" t="s">
        <v>309</v>
      </c>
      <c r="H78" s="72" t="s">
        <v>33</v>
      </c>
      <c r="I78" s="72" t="s">
        <v>34</v>
      </c>
      <c r="J78" s="72" t="s">
        <v>34</v>
      </c>
      <c r="K78" s="72">
        <v>154</v>
      </c>
      <c r="L78" s="72">
        <v>556</v>
      </c>
      <c r="M78" s="72">
        <v>1014</v>
      </c>
      <c r="N78" s="72">
        <v>4114</v>
      </c>
      <c r="O78" s="84">
        <v>103</v>
      </c>
      <c r="P78" s="84">
        <v>103</v>
      </c>
      <c r="Q78" s="84"/>
      <c r="R78" s="84"/>
      <c r="S78" s="84"/>
      <c r="T78" s="84">
        <v>103</v>
      </c>
      <c r="U78" s="63" t="s">
        <v>35</v>
      </c>
      <c r="V78" s="57" t="s">
        <v>36</v>
      </c>
      <c r="W78" s="8"/>
    </row>
    <row r="79" s="4" customFormat="1" ht="101.25" spans="1:23">
      <c r="A79" s="54">
        <v>72</v>
      </c>
      <c r="B79" s="72" t="s">
        <v>310</v>
      </c>
      <c r="C79" s="86" t="s">
        <v>311</v>
      </c>
      <c r="D79" s="86" t="s">
        <v>312</v>
      </c>
      <c r="E79" s="72">
        <v>1</v>
      </c>
      <c r="F79" s="72" t="s">
        <v>56</v>
      </c>
      <c r="G79" s="72" t="s">
        <v>164</v>
      </c>
      <c r="H79" s="72" t="s">
        <v>34</v>
      </c>
      <c r="I79" s="72" t="s">
        <v>34</v>
      </c>
      <c r="J79" s="72" t="s">
        <v>34</v>
      </c>
      <c r="K79" s="72">
        <v>152</v>
      </c>
      <c r="L79" s="72">
        <v>564</v>
      </c>
      <c r="M79" s="72">
        <v>1111</v>
      </c>
      <c r="N79" s="72">
        <v>4584</v>
      </c>
      <c r="O79" s="84">
        <v>23</v>
      </c>
      <c r="P79" s="84">
        <v>23</v>
      </c>
      <c r="Q79" s="84"/>
      <c r="R79" s="84"/>
      <c r="S79" s="84"/>
      <c r="T79" s="84">
        <v>23</v>
      </c>
      <c r="U79" s="63" t="s">
        <v>35</v>
      </c>
      <c r="V79" s="57" t="s">
        <v>36</v>
      </c>
      <c r="W79" s="8"/>
    </row>
    <row r="80" s="4" customFormat="1" ht="81" spans="1:23">
      <c r="A80" s="54">
        <v>73</v>
      </c>
      <c r="B80" s="72" t="s">
        <v>313</v>
      </c>
      <c r="C80" s="86" t="s">
        <v>314</v>
      </c>
      <c r="D80" s="69" t="s">
        <v>315</v>
      </c>
      <c r="E80" s="72">
        <v>1</v>
      </c>
      <c r="F80" s="72" t="s">
        <v>199</v>
      </c>
      <c r="G80" s="72" t="s">
        <v>316</v>
      </c>
      <c r="H80" s="72" t="s">
        <v>34</v>
      </c>
      <c r="I80" s="72" t="s">
        <v>34</v>
      </c>
      <c r="J80" s="72" t="s">
        <v>34</v>
      </c>
      <c r="K80" s="72">
        <v>109</v>
      </c>
      <c r="L80" s="72">
        <v>335</v>
      </c>
      <c r="M80" s="72">
        <v>1048</v>
      </c>
      <c r="N80" s="72">
        <v>4285</v>
      </c>
      <c r="O80" s="84">
        <v>13</v>
      </c>
      <c r="P80" s="84">
        <v>13</v>
      </c>
      <c r="Q80" s="84"/>
      <c r="R80" s="84"/>
      <c r="S80" s="84"/>
      <c r="T80" s="84">
        <v>13</v>
      </c>
      <c r="U80" s="63" t="s">
        <v>35</v>
      </c>
      <c r="V80" s="57" t="s">
        <v>36</v>
      </c>
      <c r="W80" s="8"/>
    </row>
    <row r="81" s="5" customFormat="1" ht="81" spans="1:23">
      <c r="A81" s="54">
        <v>74</v>
      </c>
      <c r="B81" s="63" t="s">
        <v>317</v>
      </c>
      <c r="C81" s="63" t="s">
        <v>318</v>
      </c>
      <c r="D81" s="59" t="s">
        <v>319</v>
      </c>
      <c r="E81" s="63">
        <v>1</v>
      </c>
      <c r="F81" s="63" t="s">
        <v>51</v>
      </c>
      <c r="G81" s="57" t="s">
        <v>320</v>
      </c>
      <c r="H81" s="56" t="s">
        <v>34</v>
      </c>
      <c r="I81" s="56" t="s">
        <v>34</v>
      </c>
      <c r="J81" s="56" t="s">
        <v>34</v>
      </c>
      <c r="K81" s="63">
        <v>6</v>
      </c>
      <c r="L81" s="63">
        <v>20</v>
      </c>
      <c r="M81" s="63">
        <v>60</v>
      </c>
      <c r="N81" s="63">
        <v>262</v>
      </c>
      <c r="O81" s="73">
        <v>17</v>
      </c>
      <c r="P81" s="73">
        <v>17</v>
      </c>
      <c r="Q81" s="73"/>
      <c r="R81" s="73"/>
      <c r="S81" s="73"/>
      <c r="T81" s="73">
        <v>17</v>
      </c>
      <c r="U81" s="63" t="s">
        <v>35</v>
      </c>
      <c r="V81" s="63" t="s">
        <v>36</v>
      </c>
      <c r="W81" s="96"/>
    </row>
    <row r="82" s="5" customFormat="1" ht="81" spans="1:23">
      <c r="A82" s="54">
        <v>75</v>
      </c>
      <c r="B82" s="63" t="s">
        <v>321</v>
      </c>
      <c r="C82" s="63" t="s">
        <v>322</v>
      </c>
      <c r="D82" s="59" t="s">
        <v>323</v>
      </c>
      <c r="E82" s="63">
        <v>1</v>
      </c>
      <c r="F82" s="63" t="s">
        <v>51</v>
      </c>
      <c r="G82" s="56" t="s">
        <v>105</v>
      </c>
      <c r="H82" s="56" t="s">
        <v>33</v>
      </c>
      <c r="I82" s="56" t="s">
        <v>34</v>
      </c>
      <c r="J82" s="56" t="s">
        <v>34</v>
      </c>
      <c r="K82" s="63">
        <v>11</v>
      </c>
      <c r="L82" s="63">
        <v>34</v>
      </c>
      <c r="M82" s="63">
        <v>87</v>
      </c>
      <c r="N82" s="63">
        <v>388</v>
      </c>
      <c r="O82" s="73">
        <v>7</v>
      </c>
      <c r="P82" s="73">
        <v>7</v>
      </c>
      <c r="Q82" s="73"/>
      <c r="R82" s="73"/>
      <c r="S82" s="73"/>
      <c r="T82" s="73">
        <v>7</v>
      </c>
      <c r="U82" s="63" t="s">
        <v>35</v>
      </c>
      <c r="V82" s="63" t="s">
        <v>36</v>
      </c>
      <c r="W82" s="96"/>
    </row>
    <row r="83" s="5" customFormat="1" ht="81" spans="1:23">
      <c r="A83" s="54">
        <v>76</v>
      </c>
      <c r="B83" s="57" t="s">
        <v>324</v>
      </c>
      <c r="C83" s="97" t="s">
        <v>325</v>
      </c>
      <c r="D83" s="91" t="s">
        <v>326</v>
      </c>
      <c r="E83" s="56">
        <v>1</v>
      </c>
      <c r="F83" s="56" t="s">
        <v>70</v>
      </c>
      <c r="G83" s="56" t="s">
        <v>327</v>
      </c>
      <c r="H83" s="56" t="s">
        <v>34</v>
      </c>
      <c r="I83" s="56" t="s">
        <v>34</v>
      </c>
      <c r="J83" s="56" t="s">
        <v>34</v>
      </c>
      <c r="K83" s="56">
        <v>12</v>
      </c>
      <c r="L83" s="56">
        <v>28</v>
      </c>
      <c r="M83" s="56">
        <v>124</v>
      </c>
      <c r="N83" s="56">
        <v>506</v>
      </c>
      <c r="O83" s="78">
        <v>35</v>
      </c>
      <c r="P83" s="78">
        <v>35</v>
      </c>
      <c r="Q83" s="98"/>
      <c r="R83" s="98"/>
      <c r="S83" s="98"/>
      <c r="T83" s="78">
        <v>35</v>
      </c>
      <c r="U83" s="63" t="s">
        <v>35</v>
      </c>
      <c r="V83" s="63" t="s">
        <v>36</v>
      </c>
      <c r="W83" s="96"/>
    </row>
    <row r="84" s="5" customFormat="1" ht="103" customHeight="1" spans="1:23">
      <c r="A84" s="54">
        <v>77</v>
      </c>
      <c r="B84" s="63" t="s">
        <v>328</v>
      </c>
      <c r="C84" s="63" t="s">
        <v>329</v>
      </c>
      <c r="D84" s="59" t="s">
        <v>330</v>
      </c>
      <c r="E84" s="63">
        <v>1</v>
      </c>
      <c r="F84" s="63" t="s">
        <v>40</v>
      </c>
      <c r="G84" s="56" t="s">
        <v>331</v>
      </c>
      <c r="H84" s="63" t="s">
        <v>34</v>
      </c>
      <c r="I84" s="63" t="s">
        <v>34</v>
      </c>
      <c r="J84" s="63" t="s">
        <v>34</v>
      </c>
      <c r="K84" s="56">
        <v>57</v>
      </c>
      <c r="L84" s="56">
        <v>185</v>
      </c>
      <c r="M84" s="56">
        <v>823</v>
      </c>
      <c r="N84" s="63">
        <v>3115</v>
      </c>
      <c r="O84" s="73">
        <v>30.8</v>
      </c>
      <c r="P84" s="73">
        <v>30.8</v>
      </c>
      <c r="Q84" s="73"/>
      <c r="R84" s="73"/>
      <c r="S84" s="73"/>
      <c r="T84" s="73">
        <v>30.8</v>
      </c>
      <c r="U84" s="63" t="s">
        <v>35</v>
      </c>
      <c r="V84" s="63" t="s">
        <v>36</v>
      </c>
      <c r="W84" s="96"/>
    </row>
    <row r="85" s="6" customFormat="1" ht="124" customHeight="1" spans="1:23">
      <c r="A85" s="54">
        <v>78</v>
      </c>
      <c r="B85" s="63" t="s">
        <v>332</v>
      </c>
      <c r="C85" s="59" t="s">
        <v>333</v>
      </c>
      <c r="D85" s="59" t="s">
        <v>334</v>
      </c>
      <c r="E85" s="63">
        <v>1</v>
      </c>
      <c r="F85" s="63" t="s">
        <v>56</v>
      </c>
      <c r="G85" s="57" t="s">
        <v>335</v>
      </c>
      <c r="H85" s="56" t="s">
        <v>34</v>
      </c>
      <c r="I85" s="56" t="s">
        <v>34</v>
      </c>
      <c r="J85" s="56" t="s">
        <v>33</v>
      </c>
      <c r="K85" s="63">
        <v>51</v>
      </c>
      <c r="L85" s="63">
        <v>189</v>
      </c>
      <c r="M85" s="63">
        <v>292</v>
      </c>
      <c r="N85" s="63">
        <v>1060</v>
      </c>
      <c r="O85" s="73">
        <v>54.8</v>
      </c>
      <c r="P85" s="73">
        <v>54.8</v>
      </c>
      <c r="Q85" s="73"/>
      <c r="R85" s="73"/>
      <c r="S85" s="73"/>
      <c r="T85" s="73">
        <v>54.8</v>
      </c>
      <c r="U85" s="63" t="s">
        <v>35</v>
      </c>
      <c r="V85" s="63" t="s">
        <v>36</v>
      </c>
      <c r="W85" s="96"/>
    </row>
    <row r="86" s="6" customFormat="1" ht="120" customHeight="1" spans="1:23">
      <c r="A86" s="54">
        <v>79</v>
      </c>
      <c r="B86" s="63" t="s">
        <v>336</v>
      </c>
      <c r="C86" s="59" t="s">
        <v>337</v>
      </c>
      <c r="D86" s="59" t="s">
        <v>338</v>
      </c>
      <c r="E86" s="63">
        <v>1</v>
      </c>
      <c r="F86" s="63" t="s">
        <v>56</v>
      </c>
      <c r="G86" s="56" t="s">
        <v>88</v>
      </c>
      <c r="H86" s="56" t="s">
        <v>33</v>
      </c>
      <c r="I86" s="56" t="s">
        <v>34</v>
      </c>
      <c r="J86" s="56" t="s">
        <v>33</v>
      </c>
      <c r="K86" s="63">
        <v>48</v>
      </c>
      <c r="L86" s="63">
        <v>170</v>
      </c>
      <c r="M86" s="63">
        <v>403</v>
      </c>
      <c r="N86" s="63">
        <v>1831</v>
      </c>
      <c r="O86" s="73">
        <v>55.1</v>
      </c>
      <c r="P86" s="73">
        <v>55.1</v>
      </c>
      <c r="Q86" s="73"/>
      <c r="R86" s="73"/>
      <c r="S86" s="73"/>
      <c r="T86" s="73">
        <v>55.1</v>
      </c>
      <c r="U86" s="63" t="s">
        <v>35</v>
      </c>
      <c r="V86" s="63" t="s">
        <v>36</v>
      </c>
      <c r="W86" s="96"/>
    </row>
    <row r="87" s="6" customFormat="1" ht="115" customHeight="1" spans="1:23">
      <c r="A87" s="54">
        <v>80</v>
      </c>
      <c r="B87" s="57" t="s">
        <v>339</v>
      </c>
      <c r="C87" s="59" t="s">
        <v>340</v>
      </c>
      <c r="D87" s="91" t="s">
        <v>341</v>
      </c>
      <c r="E87" s="56">
        <v>1</v>
      </c>
      <c r="F87" s="63" t="s">
        <v>56</v>
      </c>
      <c r="G87" s="56" t="s">
        <v>223</v>
      </c>
      <c r="H87" s="56" t="s">
        <v>33</v>
      </c>
      <c r="I87" s="56" t="s">
        <v>34</v>
      </c>
      <c r="J87" s="56" t="s">
        <v>33</v>
      </c>
      <c r="K87" s="56">
        <v>118</v>
      </c>
      <c r="L87" s="56">
        <v>423</v>
      </c>
      <c r="M87" s="56">
        <v>784</v>
      </c>
      <c r="N87" s="56">
        <v>3064</v>
      </c>
      <c r="O87" s="78">
        <v>147.6</v>
      </c>
      <c r="P87" s="78">
        <v>147.6</v>
      </c>
      <c r="Q87" s="98"/>
      <c r="R87" s="98"/>
      <c r="S87" s="98"/>
      <c r="T87" s="78">
        <v>147.6</v>
      </c>
      <c r="U87" s="63" t="s">
        <v>35</v>
      </c>
      <c r="V87" s="63" t="s">
        <v>36</v>
      </c>
      <c r="W87" s="96"/>
    </row>
    <row r="88" s="7" customFormat="1" ht="138" customHeight="1" spans="1:23">
      <c r="A88" s="54">
        <v>81</v>
      </c>
      <c r="B88" s="72" t="s">
        <v>342</v>
      </c>
      <c r="C88" s="57" t="s">
        <v>343</v>
      </c>
      <c r="D88" s="91" t="s">
        <v>344</v>
      </c>
      <c r="E88" s="57">
        <v>1</v>
      </c>
      <c r="F88" s="57" t="s">
        <v>199</v>
      </c>
      <c r="G88" s="57" t="s">
        <v>345</v>
      </c>
      <c r="H88" s="56" t="s">
        <v>34</v>
      </c>
      <c r="I88" s="56" t="s">
        <v>34</v>
      </c>
      <c r="J88" s="56" t="s">
        <v>34</v>
      </c>
      <c r="K88" s="72">
        <v>5</v>
      </c>
      <c r="L88" s="72">
        <v>22</v>
      </c>
      <c r="M88" s="63">
        <v>47</v>
      </c>
      <c r="N88" s="72">
        <v>149</v>
      </c>
      <c r="O88" s="57">
        <v>12</v>
      </c>
      <c r="P88" s="57">
        <v>12</v>
      </c>
      <c r="Q88" s="57"/>
      <c r="R88" s="57"/>
      <c r="S88" s="57"/>
      <c r="T88" s="57">
        <v>12</v>
      </c>
      <c r="U88" s="63" t="s">
        <v>35</v>
      </c>
      <c r="V88" s="63" t="s">
        <v>36</v>
      </c>
      <c r="W88" s="96"/>
    </row>
    <row r="89" s="7" customFormat="1" ht="112" customHeight="1" spans="1:23">
      <c r="A89" s="54">
        <v>82</v>
      </c>
      <c r="B89" s="69" t="s">
        <v>346</v>
      </c>
      <c r="C89" s="72" t="s">
        <v>347</v>
      </c>
      <c r="D89" s="91" t="s">
        <v>348</v>
      </c>
      <c r="E89" s="57">
        <v>1</v>
      </c>
      <c r="F89" s="57" t="s">
        <v>199</v>
      </c>
      <c r="G89" s="57" t="s">
        <v>349</v>
      </c>
      <c r="H89" s="56" t="s">
        <v>34</v>
      </c>
      <c r="I89" s="56" t="s">
        <v>34</v>
      </c>
      <c r="J89" s="56" t="s">
        <v>34</v>
      </c>
      <c r="K89" s="72">
        <v>29</v>
      </c>
      <c r="L89" s="72">
        <v>103</v>
      </c>
      <c r="M89" s="63">
        <v>306</v>
      </c>
      <c r="N89" s="72">
        <v>1349</v>
      </c>
      <c r="O89" s="57">
        <v>22</v>
      </c>
      <c r="P89" s="57">
        <v>22</v>
      </c>
      <c r="Q89" s="57"/>
      <c r="R89" s="57"/>
      <c r="S89" s="57"/>
      <c r="T89" s="57">
        <v>22</v>
      </c>
      <c r="U89" s="63" t="s">
        <v>35</v>
      </c>
      <c r="V89" s="63" t="s">
        <v>36</v>
      </c>
      <c r="W89" s="96"/>
    </row>
    <row r="90" s="6" customFormat="1" ht="123" customHeight="1" spans="1:23">
      <c r="A90" s="54">
        <v>83</v>
      </c>
      <c r="B90" s="63" t="s">
        <v>350</v>
      </c>
      <c r="C90" s="59" t="s">
        <v>351</v>
      </c>
      <c r="D90" s="59" t="s">
        <v>352</v>
      </c>
      <c r="E90" s="57">
        <v>1</v>
      </c>
      <c r="F90" s="56" t="s">
        <v>51</v>
      </c>
      <c r="G90" s="56" t="s">
        <v>353</v>
      </c>
      <c r="H90" s="56" t="s">
        <v>33</v>
      </c>
      <c r="I90" s="56" t="s">
        <v>34</v>
      </c>
      <c r="J90" s="56" t="s">
        <v>34</v>
      </c>
      <c r="K90" s="63">
        <v>17</v>
      </c>
      <c r="L90" s="63">
        <v>30</v>
      </c>
      <c r="M90" s="63">
        <v>87</v>
      </c>
      <c r="N90" s="63">
        <v>309</v>
      </c>
      <c r="O90" s="57">
        <v>10</v>
      </c>
      <c r="P90" s="57">
        <v>10</v>
      </c>
      <c r="Q90" s="57"/>
      <c r="R90" s="57"/>
      <c r="S90" s="57"/>
      <c r="T90" s="57">
        <v>10</v>
      </c>
      <c r="U90" s="63" t="s">
        <v>35</v>
      </c>
      <c r="V90" s="63" t="s">
        <v>36</v>
      </c>
      <c r="W90" s="96"/>
    </row>
    <row r="91" s="3" customFormat="1" ht="81" spans="1:23">
      <c r="A91" s="54">
        <v>84</v>
      </c>
      <c r="B91" s="55" t="s">
        <v>354</v>
      </c>
      <c r="C91" s="55" t="s">
        <v>355</v>
      </c>
      <c r="D91" s="55" t="s">
        <v>356</v>
      </c>
      <c r="E91" s="57">
        <v>1</v>
      </c>
      <c r="F91" s="57" t="s">
        <v>357</v>
      </c>
      <c r="G91" s="57"/>
      <c r="H91" s="99" t="s">
        <v>33</v>
      </c>
      <c r="I91" s="81" t="s">
        <v>34</v>
      </c>
      <c r="J91" s="81" t="s">
        <v>34</v>
      </c>
      <c r="K91" s="81">
        <v>1667</v>
      </c>
      <c r="L91" s="81">
        <v>5000</v>
      </c>
      <c r="M91" s="81">
        <v>100</v>
      </c>
      <c r="N91" s="81">
        <v>100</v>
      </c>
      <c r="O91" s="57">
        <v>29.5</v>
      </c>
      <c r="P91" s="57">
        <v>29.5</v>
      </c>
      <c r="Q91" s="81"/>
      <c r="R91" s="81"/>
      <c r="S91" s="81"/>
      <c r="T91" s="57">
        <v>29.5</v>
      </c>
      <c r="U91" s="57" t="s">
        <v>358</v>
      </c>
      <c r="V91" s="57" t="s">
        <v>36</v>
      </c>
      <c r="W91" s="8"/>
    </row>
    <row r="92" s="3" customFormat="1" ht="60.75" spans="1:23">
      <c r="A92" s="54">
        <v>85</v>
      </c>
      <c r="B92" s="69" t="s">
        <v>359</v>
      </c>
      <c r="C92" s="69" t="s">
        <v>360</v>
      </c>
      <c r="D92" s="69" t="s">
        <v>361</v>
      </c>
      <c r="E92" s="56">
        <v>1</v>
      </c>
      <c r="F92" s="57" t="s">
        <v>84</v>
      </c>
      <c r="G92" s="56"/>
      <c r="H92" s="57"/>
      <c r="I92" s="57"/>
      <c r="J92" s="57"/>
      <c r="K92" s="63"/>
      <c r="L92" s="63"/>
      <c r="M92" s="63">
        <v>3300</v>
      </c>
      <c r="N92" s="63">
        <v>3300</v>
      </c>
      <c r="O92" s="57">
        <v>190</v>
      </c>
      <c r="P92" s="57">
        <v>190</v>
      </c>
      <c r="Q92" s="63"/>
      <c r="R92" s="63"/>
      <c r="S92" s="63"/>
      <c r="T92" s="57">
        <v>190</v>
      </c>
      <c r="U92" s="57" t="s">
        <v>36</v>
      </c>
      <c r="V92" s="57" t="s">
        <v>36</v>
      </c>
      <c r="W92" s="8"/>
    </row>
    <row r="93" s="4" customFormat="1" ht="344.25" spans="1:23">
      <c r="A93" s="54">
        <v>86</v>
      </c>
      <c r="B93" s="55" t="s">
        <v>362</v>
      </c>
      <c r="C93" s="55" t="s">
        <v>363</v>
      </c>
      <c r="D93" s="59" t="s">
        <v>364</v>
      </c>
      <c r="E93" s="63">
        <v>1</v>
      </c>
      <c r="F93" s="63" t="s">
        <v>40</v>
      </c>
      <c r="G93" s="63" t="s">
        <v>365</v>
      </c>
      <c r="H93" s="63" t="s">
        <v>33</v>
      </c>
      <c r="I93" s="63" t="s">
        <v>34</v>
      </c>
      <c r="J93" s="63" t="s">
        <v>34</v>
      </c>
      <c r="K93" s="63">
        <v>1471</v>
      </c>
      <c r="L93" s="63">
        <v>4825</v>
      </c>
      <c r="M93" s="63">
        <v>10931</v>
      </c>
      <c r="N93" s="63">
        <v>44186</v>
      </c>
      <c r="O93" s="63">
        <v>1400</v>
      </c>
      <c r="P93" s="63">
        <v>1400</v>
      </c>
      <c r="Q93" s="63"/>
      <c r="R93" s="63"/>
      <c r="S93" s="63"/>
      <c r="T93" s="63">
        <v>1400</v>
      </c>
      <c r="U93" s="63" t="s">
        <v>36</v>
      </c>
      <c r="V93" s="63" t="s">
        <v>366</v>
      </c>
      <c r="W93" s="8"/>
    </row>
    <row r="94" s="3" customFormat="1" ht="60.75" spans="1:23">
      <c r="A94" s="54">
        <v>87</v>
      </c>
      <c r="B94" s="55" t="s">
        <v>367</v>
      </c>
      <c r="C94" s="55" t="s">
        <v>368</v>
      </c>
      <c r="D94" s="64" t="s">
        <v>369</v>
      </c>
      <c r="E94" s="63">
        <v>1</v>
      </c>
      <c r="F94" s="63" t="s">
        <v>84</v>
      </c>
      <c r="G94" s="56"/>
      <c r="H94" s="56"/>
      <c r="I94" s="57"/>
      <c r="J94" s="57"/>
      <c r="K94" s="63"/>
      <c r="L94" s="63"/>
      <c r="M94" s="63"/>
      <c r="N94" s="63">
        <v>1940</v>
      </c>
      <c r="O94" s="63">
        <v>97</v>
      </c>
      <c r="P94" s="63">
        <v>97</v>
      </c>
      <c r="Q94" s="63"/>
      <c r="R94" s="63"/>
      <c r="S94" s="63"/>
      <c r="T94" s="63">
        <v>97</v>
      </c>
      <c r="U94" s="57" t="s">
        <v>36</v>
      </c>
      <c r="V94" s="63" t="s">
        <v>36</v>
      </c>
      <c r="W94" s="8"/>
    </row>
    <row r="95" s="3" customFormat="1" ht="60.75" spans="1:23">
      <c r="A95" s="54">
        <v>88</v>
      </c>
      <c r="B95" s="64" t="s">
        <v>370</v>
      </c>
      <c r="C95" s="64" t="s">
        <v>371</v>
      </c>
      <c r="D95" s="55" t="s">
        <v>372</v>
      </c>
      <c r="E95" s="56">
        <v>1</v>
      </c>
      <c r="F95" s="56" t="s">
        <v>84</v>
      </c>
      <c r="G95" s="56"/>
      <c r="H95" s="56"/>
      <c r="I95" s="56"/>
      <c r="J95" s="56"/>
      <c r="K95" s="63"/>
      <c r="L95" s="63"/>
      <c r="M95" s="63"/>
      <c r="N95" s="63"/>
      <c r="O95" s="56">
        <v>242</v>
      </c>
      <c r="P95" s="56">
        <v>242</v>
      </c>
      <c r="Q95" s="63"/>
      <c r="R95" s="63"/>
      <c r="S95" s="63"/>
      <c r="T95" s="56">
        <v>242</v>
      </c>
      <c r="U95" s="57" t="s">
        <v>36</v>
      </c>
      <c r="V95" s="76" t="s">
        <v>36</v>
      </c>
      <c r="W95" s="8"/>
    </row>
    <row r="96" s="8" customFormat="1" ht="106" customHeight="1" spans="1:23">
      <c r="A96" s="54">
        <v>89</v>
      </c>
      <c r="B96" s="72" t="s">
        <v>373</v>
      </c>
      <c r="C96" s="92" t="s">
        <v>374</v>
      </c>
      <c r="D96" s="92" t="s">
        <v>375</v>
      </c>
      <c r="E96" s="72">
        <v>1</v>
      </c>
      <c r="F96" s="72" t="s">
        <v>56</v>
      </c>
      <c r="G96" s="72" t="s">
        <v>376</v>
      </c>
      <c r="H96" s="72" t="s">
        <v>34</v>
      </c>
      <c r="I96" s="72" t="s">
        <v>34</v>
      </c>
      <c r="J96" s="72" t="s">
        <v>34</v>
      </c>
      <c r="K96" s="72">
        <v>42</v>
      </c>
      <c r="L96" s="72">
        <v>200</v>
      </c>
      <c r="M96" s="72">
        <v>429</v>
      </c>
      <c r="N96" s="72">
        <v>1402</v>
      </c>
      <c r="O96" s="72">
        <v>28.42</v>
      </c>
      <c r="P96" s="72">
        <v>28.42</v>
      </c>
      <c r="Q96" s="72"/>
      <c r="R96" s="72"/>
      <c r="S96" s="72"/>
      <c r="T96" s="72">
        <v>28.42</v>
      </c>
      <c r="U96" s="63" t="s">
        <v>35</v>
      </c>
      <c r="V96" s="72" t="s">
        <v>36</v>
      </c>
    </row>
    <row r="97" s="8" customFormat="1" ht="106" customHeight="1" spans="1:22">
      <c r="A97" s="54">
        <v>90</v>
      </c>
      <c r="B97" s="72" t="s">
        <v>377</v>
      </c>
      <c r="C97" s="92" t="s">
        <v>378</v>
      </c>
      <c r="D97" s="92" t="s">
        <v>379</v>
      </c>
      <c r="E97" s="72">
        <v>1</v>
      </c>
      <c r="F97" s="72" t="s">
        <v>56</v>
      </c>
      <c r="G97" s="72" t="s">
        <v>380</v>
      </c>
      <c r="H97" s="72" t="s">
        <v>33</v>
      </c>
      <c r="I97" s="72" t="s">
        <v>34</v>
      </c>
      <c r="J97" s="72" t="s">
        <v>34</v>
      </c>
      <c r="K97" s="72">
        <v>50</v>
      </c>
      <c r="L97" s="72">
        <v>150</v>
      </c>
      <c r="M97" s="72">
        <v>678</v>
      </c>
      <c r="N97" s="72">
        <v>2034</v>
      </c>
      <c r="O97" s="72">
        <v>3.19</v>
      </c>
      <c r="P97" s="72">
        <v>3.19</v>
      </c>
      <c r="Q97" s="72"/>
      <c r="R97" s="72"/>
      <c r="S97" s="72"/>
      <c r="T97" s="72">
        <v>3.19</v>
      </c>
      <c r="U97" s="63" t="s">
        <v>35</v>
      </c>
      <c r="V97" s="72" t="s">
        <v>36</v>
      </c>
    </row>
    <row r="98" s="8" customFormat="1" ht="106" customHeight="1" spans="1:22">
      <c r="A98" s="54">
        <v>91</v>
      </c>
      <c r="B98" s="72" t="s">
        <v>381</v>
      </c>
      <c r="C98" s="92" t="s">
        <v>382</v>
      </c>
      <c r="D98" s="92" t="s">
        <v>383</v>
      </c>
      <c r="E98" s="72">
        <v>1</v>
      </c>
      <c r="F98" s="72" t="s">
        <v>56</v>
      </c>
      <c r="G98" s="72" t="s">
        <v>380</v>
      </c>
      <c r="H98" s="72" t="s">
        <v>33</v>
      </c>
      <c r="I98" s="72" t="s">
        <v>34</v>
      </c>
      <c r="J98" s="72" t="s">
        <v>34</v>
      </c>
      <c r="K98" s="72">
        <v>81</v>
      </c>
      <c r="L98" s="72">
        <v>293</v>
      </c>
      <c r="M98" s="72">
        <v>378</v>
      </c>
      <c r="N98" s="72">
        <v>2187</v>
      </c>
      <c r="O98" s="72">
        <v>9.99</v>
      </c>
      <c r="P98" s="72">
        <v>9.99</v>
      </c>
      <c r="Q98" s="72"/>
      <c r="R98" s="72"/>
      <c r="S98" s="72"/>
      <c r="T98" s="72">
        <v>9.99</v>
      </c>
      <c r="U98" s="63" t="s">
        <v>35</v>
      </c>
      <c r="V98" s="72" t="s">
        <v>36</v>
      </c>
    </row>
    <row r="99" s="8" customFormat="1" ht="106" customHeight="1" spans="1:22">
      <c r="A99" s="54">
        <v>92</v>
      </c>
      <c r="B99" s="72" t="s">
        <v>384</v>
      </c>
      <c r="C99" s="92" t="s">
        <v>385</v>
      </c>
      <c r="D99" s="92" t="s">
        <v>386</v>
      </c>
      <c r="E99" s="72">
        <v>1</v>
      </c>
      <c r="F99" s="72" t="s">
        <v>56</v>
      </c>
      <c r="G99" s="72" t="s">
        <v>227</v>
      </c>
      <c r="H99" s="72" t="s">
        <v>34</v>
      </c>
      <c r="I99" s="72" t="s">
        <v>34</v>
      </c>
      <c r="J99" s="72" t="s">
        <v>34</v>
      </c>
      <c r="K99" s="72">
        <v>94</v>
      </c>
      <c r="L99" s="72">
        <v>365</v>
      </c>
      <c r="M99" s="72">
        <v>440</v>
      </c>
      <c r="N99" s="72">
        <v>1788</v>
      </c>
      <c r="O99" s="72">
        <v>37.17</v>
      </c>
      <c r="P99" s="72">
        <v>37.17</v>
      </c>
      <c r="Q99" s="72"/>
      <c r="R99" s="72"/>
      <c r="S99" s="72"/>
      <c r="T99" s="72">
        <v>37.17</v>
      </c>
      <c r="U99" s="63" t="s">
        <v>35</v>
      </c>
      <c r="V99" s="72" t="s">
        <v>36</v>
      </c>
    </row>
    <row r="100" s="8" customFormat="1" ht="106" customHeight="1" spans="1:22">
      <c r="A100" s="54">
        <v>93</v>
      </c>
      <c r="B100" s="72" t="s">
        <v>387</v>
      </c>
      <c r="C100" s="92" t="s">
        <v>388</v>
      </c>
      <c r="D100" s="92" t="s">
        <v>389</v>
      </c>
      <c r="E100" s="72">
        <v>1</v>
      </c>
      <c r="F100" s="72" t="s">
        <v>56</v>
      </c>
      <c r="G100" s="72" t="s">
        <v>309</v>
      </c>
      <c r="H100" s="72" t="s">
        <v>33</v>
      </c>
      <c r="I100" s="72" t="s">
        <v>34</v>
      </c>
      <c r="J100" s="72" t="s">
        <v>34</v>
      </c>
      <c r="K100" s="72">
        <v>154</v>
      </c>
      <c r="L100" s="72">
        <v>556</v>
      </c>
      <c r="M100" s="72">
        <v>1014</v>
      </c>
      <c r="N100" s="72">
        <v>4114</v>
      </c>
      <c r="O100" s="72">
        <v>13.55</v>
      </c>
      <c r="P100" s="72">
        <v>13.55</v>
      </c>
      <c r="Q100" s="72"/>
      <c r="R100" s="72"/>
      <c r="S100" s="72"/>
      <c r="T100" s="72">
        <v>13.55</v>
      </c>
      <c r="U100" s="63" t="s">
        <v>35</v>
      </c>
      <c r="V100" s="72" t="s">
        <v>36</v>
      </c>
    </row>
    <row r="101" s="8" customFormat="1" ht="106" customHeight="1" spans="1:22">
      <c r="A101" s="54">
        <v>94</v>
      </c>
      <c r="B101" s="72" t="s">
        <v>390</v>
      </c>
      <c r="C101" s="92" t="s">
        <v>391</v>
      </c>
      <c r="D101" s="92" t="s">
        <v>392</v>
      </c>
      <c r="E101" s="72">
        <v>1</v>
      </c>
      <c r="F101" s="72" t="s">
        <v>56</v>
      </c>
      <c r="G101" s="72" t="s">
        <v>88</v>
      </c>
      <c r="H101" s="72" t="s">
        <v>34</v>
      </c>
      <c r="I101" s="72" t="s">
        <v>34</v>
      </c>
      <c r="J101" s="72" t="s">
        <v>34</v>
      </c>
      <c r="K101" s="72">
        <v>20</v>
      </c>
      <c r="L101" s="72">
        <v>98</v>
      </c>
      <c r="M101" s="72">
        <v>221</v>
      </c>
      <c r="N101" s="72">
        <v>1220</v>
      </c>
      <c r="O101" s="72">
        <v>8.05</v>
      </c>
      <c r="P101" s="72">
        <v>8.05</v>
      </c>
      <c r="Q101" s="72"/>
      <c r="R101" s="72"/>
      <c r="S101" s="72"/>
      <c r="T101" s="72">
        <v>8.05</v>
      </c>
      <c r="U101" s="63" t="s">
        <v>35</v>
      </c>
      <c r="V101" s="72" t="s">
        <v>36</v>
      </c>
    </row>
    <row r="102" s="8" customFormat="1" ht="106" customHeight="1" spans="1:22">
      <c r="A102" s="54">
        <v>95</v>
      </c>
      <c r="B102" s="72" t="s">
        <v>393</v>
      </c>
      <c r="C102" s="92" t="s">
        <v>394</v>
      </c>
      <c r="D102" s="92" t="s">
        <v>395</v>
      </c>
      <c r="E102" s="72">
        <v>1</v>
      </c>
      <c r="F102" s="72" t="s">
        <v>56</v>
      </c>
      <c r="G102" s="72" t="s">
        <v>88</v>
      </c>
      <c r="H102" s="72" t="s">
        <v>34</v>
      </c>
      <c r="I102" s="72" t="s">
        <v>34</v>
      </c>
      <c r="J102" s="72" t="s">
        <v>34</v>
      </c>
      <c r="K102" s="72">
        <v>40</v>
      </c>
      <c r="L102" s="72">
        <v>124</v>
      </c>
      <c r="M102" s="72">
        <v>621</v>
      </c>
      <c r="N102" s="72">
        <v>2220</v>
      </c>
      <c r="O102" s="72">
        <v>26.55</v>
      </c>
      <c r="P102" s="72">
        <v>26.55</v>
      </c>
      <c r="Q102" s="72"/>
      <c r="R102" s="72"/>
      <c r="S102" s="72"/>
      <c r="T102" s="72">
        <v>26.55</v>
      </c>
      <c r="U102" s="63" t="s">
        <v>35</v>
      </c>
      <c r="V102" s="72" t="s">
        <v>36</v>
      </c>
    </row>
    <row r="103" s="8" customFormat="1" ht="106" customHeight="1" spans="1:22">
      <c r="A103" s="54">
        <v>96</v>
      </c>
      <c r="B103" s="72" t="s">
        <v>396</v>
      </c>
      <c r="C103" s="97" t="s">
        <v>397</v>
      </c>
      <c r="D103" s="92" t="s">
        <v>395</v>
      </c>
      <c r="E103" s="72">
        <v>1</v>
      </c>
      <c r="F103" s="72" t="s">
        <v>56</v>
      </c>
      <c r="G103" s="72" t="s">
        <v>88</v>
      </c>
      <c r="H103" s="72" t="s">
        <v>34</v>
      </c>
      <c r="I103" s="72" t="s">
        <v>34</v>
      </c>
      <c r="J103" s="72" t="s">
        <v>34</v>
      </c>
      <c r="K103" s="72">
        <v>40</v>
      </c>
      <c r="L103" s="72">
        <v>124</v>
      </c>
      <c r="M103" s="72">
        <v>621</v>
      </c>
      <c r="N103" s="72">
        <v>2220</v>
      </c>
      <c r="O103" s="72">
        <v>30.1</v>
      </c>
      <c r="P103" s="72">
        <v>30.1</v>
      </c>
      <c r="Q103" s="72"/>
      <c r="R103" s="72"/>
      <c r="S103" s="72"/>
      <c r="T103" s="72">
        <v>30.1</v>
      </c>
      <c r="U103" s="63" t="s">
        <v>35</v>
      </c>
      <c r="V103" s="72" t="s">
        <v>36</v>
      </c>
    </row>
    <row r="104" s="8" customFormat="1" ht="106" customHeight="1" spans="1:22">
      <c r="A104" s="54">
        <v>97</v>
      </c>
      <c r="B104" s="72" t="s">
        <v>398</v>
      </c>
      <c r="C104" s="92" t="s">
        <v>399</v>
      </c>
      <c r="D104" s="92" t="s">
        <v>400</v>
      </c>
      <c r="E104" s="72">
        <v>1</v>
      </c>
      <c r="F104" s="72" t="s">
        <v>56</v>
      </c>
      <c r="G104" s="72" t="s">
        <v>164</v>
      </c>
      <c r="H104" s="72" t="s">
        <v>34</v>
      </c>
      <c r="I104" s="72" t="s">
        <v>34</v>
      </c>
      <c r="J104" s="72" t="s">
        <v>34</v>
      </c>
      <c r="K104" s="72">
        <v>152</v>
      </c>
      <c r="L104" s="72">
        <v>564</v>
      </c>
      <c r="M104" s="72">
        <v>1111</v>
      </c>
      <c r="N104" s="72">
        <v>4584</v>
      </c>
      <c r="O104" s="72">
        <v>29.19</v>
      </c>
      <c r="P104" s="72">
        <v>29.19</v>
      </c>
      <c r="Q104" s="72"/>
      <c r="R104" s="72"/>
      <c r="S104" s="72"/>
      <c r="T104" s="72">
        <v>29.19</v>
      </c>
      <c r="U104" s="63" t="s">
        <v>35</v>
      </c>
      <c r="V104" s="72" t="s">
        <v>36</v>
      </c>
    </row>
    <row r="105" s="8" customFormat="1" ht="106" customHeight="1" spans="1:22">
      <c r="A105" s="54">
        <v>98</v>
      </c>
      <c r="B105" s="72" t="s">
        <v>401</v>
      </c>
      <c r="C105" s="92" t="s">
        <v>402</v>
      </c>
      <c r="D105" s="92" t="s">
        <v>400</v>
      </c>
      <c r="E105" s="72">
        <v>1</v>
      </c>
      <c r="F105" s="72" t="s">
        <v>56</v>
      </c>
      <c r="G105" s="72" t="s">
        <v>164</v>
      </c>
      <c r="H105" s="72" t="s">
        <v>34</v>
      </c>
      <c r="I105" s="72" t="s">
        <v>34</v>
      </c>
      <c r="J105" s="72" t="s">
        <v>34</v>
      </c>
      <c r="K105" s="72">
        <v>152</v>
      </c>
      <c r="L105" s="72">
        <v>564</v>
      </c>
      <c r="M105" s="72">
        <v>1111</v>
      </c>
      <c r="N105" s="72">
        <v>4584</v>
      </c>
      <c r="O105" s="72">
        <v>16.8</v>
      </c>
      <c r="P105" s="72">
        <v>16.8</v>
      </c>
      <c r="Q105" s="72"/>
      <c r="R105" s="72"/>
      <c r="S105" s="72"/>
      <c r="T105" s="72">
        <v>16.8</v>
      </c>
      <c r="U105" s="63" t="s">
        <v>35</v>
      </c>
      <c r="V105" s="72" t="s">
        <v>36</v>
      </c>
    </row>
    <row r="106" s="8" customFormat="1" ht="106" customHeight="1" spans="1:22">
      <c r="A106" s="54">
        <v>99</v>
      </c>
      <c r="B106" s="72" t="s">
        <v>403</v>
      </c>
      <c r="C106" s="92" t="s">
        <v>404</v>
      </c>
      <c r="D106" s="92" t="s">
        <v>400</v>
      </c>
      <c r="E106" s="72">
        <v>1</v>
      </c>
      <c r="F106" s="72" t="s">
        <v>56</v>
      </c>
      <c r="G106" s="72" t="s">
        <v>164</v>
      </c>
      <c r="H106" s="72" t="s">
        <v>34</v>
      </c>
      <c r="I106" s="72" t="s">
        <v>34</v>
      </c>
      <c r="J106" s="72" t="s">
        <v>34</v>
      </c>
      <c r="K106" s="72">
        <v>152</v>
      </c>
      <c r="L106" s="72">
        <v>564</v>
      </c>
      <c r="M106" s="72">
        <v>1111</v>
      </c>
      <c r="N106" s="72">
        <v>4584</v>
      </c>
      <c r="O106" s="72">
        <v>26.6</v>
      </c>
      <c r="P106" s="72">
        <v>26.6</v>
      </c>
      <c r="Q106" s="72"/>
      <c r="R106" s="72"/>
      <c r="S106" s="72"/>
      <c r="T106" s="72">
        <v>26.6</v>
      </c>
      <c r="U106" s="63" t="s">
        <v>35</v>
      </c>
      <c r="V106" s="72" t="s">
        <v>36</v>
      </c>
    </row>
    <row r="107" s="8" customFormat="1" ht="106" customHeight="1" spans="1:22">
      <c r="A107" s="54">
        <v>100</v>
      </c>
      <c r="B107" s="57" t="s">
        <v>405</v>
      </c>
      <c r="C107" s="57" t="s">
        <v>406</v>
      </c>
      <c r="D107" s="60" t="s">
        <v>407</v>
      </c>
      <c r="E107" s="57">
        <v>1</v>
      </c>
      <c r="F107" s="72" t="s">
        <v>56</v>
      </c>
      <c r="G107" s="72" t="s">
        <v>164</v>
      </c>
      <c r="H107" s="72" t="s">
        <v>34</v>
      </c>
      <c r="I107" s="72" t="s">
        <v>34</v>
      </c>
      <c r="J107" s="72" t="s">
        <v>34</v>
      </c>
      <c r="K107" s="72">
        <v>152</v>
      </c>
      <c r="L107" s="72">
        <v>564</v>
      </c>
      <c r="M107" s="72">
        <v>1111</v>
      </c>
      <c r="N107" s="72">
        <v>4584</v>
      </c>
      <c r="O107" s="58">
        <v>48.3</v>
      </c>
      <c r="P107" s="58">
        <v>48.3</v>
      </c>
      <c r="Q107" s="57"/>
      <c r="R107" s="57"/>
      <c r="S107" s="57"/>
      <c r="T107" s="58">
        <v>48.3</v>
      </c>
      <c r="U107" s="63" t="s">
        <v>35</v>
      </c>
      <c r="V107" s="63" t="s">
        <v>36</v>
      </c>
    </row>
    <row r="108" s="8" customFormat="1" ht="106" customHeight="1" spans="1:22">
      <c r="A108" s="54">
        <v>101</v>
      </c>
      <c r="B108" s="72" t="s">
        <v>408</v>
      </c>
      <c r="C108" s="92" t="s">
        <v>409</v>
      </c>
      <c r="D108" s="92" t="s">
        <v>410</v>
      </c>
      <c r="E108" s="72">
        <v>1</v>
      </c>
      <c r="F108" s="72" t="s">
        <v>46</v>
      </c>
      <c r="G108" s="72" t="s">
        <v>133</v>
      </c>
      <c r="H108" s="72" t="s">
        <v>34</v>
      </c>
      <c r="I108" s="72" t="s">
        <v>34</v>
      </c>
      <c r="J108" s="72" t="s">
        <v>34</v>
      </c>
      <c r="K108" s="72">
        <v>120</v>
      </c>
      <c r="L108" s="72">
        <v>380</v>
      </c>
      <c r="M108" s="72">
        <v>980</v>
      </c>
      <c r="N108" s="72">
        <v>3960</v>
      </c>
      <c r="O108" s="72">
        <v>22.15</v>
      </c>
      <c r="P108" s="72">
        <v>22.15</v>
      </c>
      <c r="Q108" s="72"/>
      <c r="R108" s="72"/>
      <c r="S108" s="72"/>
      <c r="T108" s="72">
        <v>22.15</v>
      </c>
      <c r="U108" s="63" t="s">
        <v>35</v>
      </c>
      <c r="V108" s="72" t="s">
        <v>36</v>
      </c>
    </row>
    <row r="109" s="8" customFormat="1" ht="106" customHeight="1" spans="1:22">
      <c r="A109" s="54">
        <v>102</v>
      </c>
      <c r="B109" s="72" t="s">
        <v>411</v>
      </c>
      <c r="C109" s="92" t="s">
        <v>412</v>
      </c>
      <c r="D109" s="92" t="s">
        <v>410</v>
      </c>
      <c r="E109" s="72">
        <v>1</v>
      </c>
      <c r="F109" s="72" t="s">
        <v>46</v>
      </c>
      <c r="G109" s="72" t="s">
        <v>133</v>
      </c>
      <c r="H109" s="72" t="s">
        <v>34</v>
      </c>
      <c r="I109" s="72" t="s">
        <v>34</v>
      </c>
      <c r="J109" s="72" t="s">
        <v>34</v>
      </c>
      <c r="K109" s="72">
        <v>120</v>
      </c>
      <c r="L109" s="72">
        <v>380</v>
      </c>
      <c r="M109" s="72">
        <v>980</v>
      </c>
      <c r="N109" s="72">
        <v>3960</v>
      </c>
      <c r="O109" s="72">
        <v>20.96</v>
      </c>
      <c r="P109" s="72">
        <v>20.96</v>
      </c>
      <c r="Q109" s="72"/>
      <c r="R109" s="72"/>
      <c r="S109" s="72"/>
      <c r="T109" s="72">
        <v>20.96</v>
      </c>
      <c r="U109" s="63" t="s">
        <v>35</v>
      </c>
      <c r="V109" s="72" t="s">
        <v>36</v>
      </c>
    </row>
    <row r="110" s="8" customFormat="1" ht="106" customHeight="1" spans="1:22">
      <c r="A110" s="54">
        <v>103</v>
      </c>
      <c r="B110" s="72" t="s">
        <v>413</v>
      </c>
      <c r="C110" s="92" t="s">
        <v>414</v>
      </c>
      <c r="D110" s="92" t="s">
        <v>415</v>
      </c>
      <c r="E110" s="72">
        <v>1</v>
      </c>
      <c r="F110" s="72" t="s">
        <v>46</v>
      </c>
      <c r="G110" s="72" t="s">
        <v>416</v>
      </c>
      <c r="H110" s="72" t="s">
        <v>34</v>
      </c>
      <c r="I110" s="72" t="s">
        <v>34</v>
      </c>
      <c r="J110" s="72" t="s">
        <v>34</v>
      </c>
      <c r="K110" s="72">
        <v>52</v>
      </c>
      <c r="L110" s="72">
        <v>625</v>
      </c>
      <c r="M110" s="72">
        <v>883</v>
      </c>
      <c r="N110" s="72">
        <v>3512</v>
      </c>
      <c r="O110" s="72">
        <v>37.54</v>
      </c>
      <c r="P110" s="72">
        <v>37.54</v>
      </c>
      <c r="Q110" s="72"/>
      <c r="R110" s="72"/>
      <c r="S110" s="72"/>
      <c r="T110" s="72">
        <v>37.54</v>
      </c>
      <c r="U110" s="63" t="s">
        <v>35</v>
      </c>
      <c r="V110" s="72" t="s">
        <v>36</v>
      </c>
    </row>
    <row r="111" s="8" customFormat="1" ht="106" customHeight="1" spans="1:22">
      <c r="A111" s="54">
        <v>104</v>
      </c>
      <c r="B111" s="72" t="s">
        <v>417</v>
      </c>
      <c r="C111" s="92" t="s">
        <v>418</v>
      </c>
      <c r="D111" s="92" t="s">
        <v>419</v>
      </c>
      <c r="E111" s="72">
        <v>1</v>
      </c>
      <c r="F111" s="72" t="s">
        <v>79</v>
      </c>
      <c r="G111" s="72" t="s">
        <v>294</v>
      </c>
      <c r="H111" s="72" t="s">
        <v>33</v>
      </c>
      <c r="I111" s="72" t="s">
        <v>34</v>
      </c>
      <c r="J111" s="72" t="s">
        <v>34</v>
      </c>
      <c r="K111" s="72">
        <v>24</v>
      </c>
      <c r="L111" s="72">
        <v>79</v>
      </c>
      <c r="M111" s="72">
        <v>245</v>
      </c>
      <c r="N111" s="72">
        <v>989</v>
      </c>
      <c r="O111" s="72">
        <v>7.84</v>
      </c>
      <c r="P111" s="72">
        <v>7.84</v>
      </c>
      <c r="Q111" s="72"/>
      <c r="R111" s="72"/>
      <c r="S111" s="72"/>
      <c r="T111" s="72">
        <v>7.84</v>
      </c>
      <c r="U111" s="63" t="s">
        <v>35</v>
      </c>
      <c r="V111" s="72" t="s">
        <v>36</v>
      </c>
    </row>
    <row r="112" s="8" customFormat="1" ht="106" customHeight="1" spans="1:22">
      <c r="A112" s="54">
        <v>105</v>
      </c>
      <c r="B112" s="72" t="s">
        <v>420</v>
      </c>
      <c r="C112" s="92" t="s">
        <v>421</v>
      </c>
      <c r="D112" s="92" t="s">
        <v>422</v>
      </c>
      <c r="E112" s="72">
        <v>1</v>
      </c>
      <c r="F112" s="72" t="s">
        <v>79</v>
      </c>
      <c r="G112" s="72" t="s">
        <v>294</v>
      </c>
      <c r="H112" s="72" t="s">
        <v>33</v>
      </c>
      <c r="I112" s="72" t="s">
        <v>34</v>
      </c>
      <c r="J112" s="72" t="s">
        <v>34</v>
      </c>
      <c r="K112" s="72">
        <v>24</v>
      </c>
      <c r="L112" s="72">
        <v>79</v>
      </c>
      <c r="M112" s="72">
        <v>245</v>
      </c>
      <c r="N112" s="72">
        <v>989</v>
      </c>
      <c r="O112" s="72">
        <v>40.99</v>
      </c>
      <c r="P112" s="72">
        <v>40.99</v>
      </c>
      <c r="Q112" s="72"/>
      <c r="R112" s="72"/>
      <c r="S112" s="72"/>
      <c r="T112" s="72">
        <v>40.99</v>
      </c>
      <c r="U112" s="63" t="s">
        <v>35</v>
      </c>
      <c r="V112" s="72" t="s">
        <v>36</v>
      </c>
    </row>
    <row r="113" s="8" customFormat="1" ht="106" customHeight="1" spans="1:22">
      <c r="A113" s="54">
        <v>106</v>
      </c>
      <c r="B113" s="72" t="s">
        <v>423</v>
      </c>
      <c r="C113" s="92" t="s">
        <v>424</v>
      </c>
      <c r="D113" s="92" t="s">
        <v>425</v>
      </c>
      <c r="E113" s="72">
        <v>1</v>
      </c>
      <c r="F113" s="72" t="s">
        <v>79</v>
      </c>
      <c r="G113" s="72" t="s">
        <v>426</v>
      </c>
      <c r="H113" s="72" t="s">
        <v>33</v>
      </c>
      <c r="I113" s="72" t="s">
        <v>34</v>
      </c>
      <c r="J113" s="72" t="s">
        <v>33</v>
      </c>
      <c r="K113" s="72">
        <v>42</v>
      </c>
      <c r="L113" s="72">
        <v>115</v>
      </c>
      <c r="M113" s="72">
        <v>195</v>
      </c>
      <c r="N113" s="72">
        <v>639</v>
      </c>
      <c r="O113" s="72">
        <v>29.91</v>
      </c>
      <c r="P113" s="72">
        <v>29.91</v>
      </c>
      <c r="Q113" s="72"/>
      <c r="R113" s="72"/>
      <c r="S113" s="72"/>
      <c r="T113" s="72">
        <v>29.91</v>
      </c>
      <c r="U113" s="63" t="s">
        <v>35</v>
      </c>
      <c r="V113" s="72" t="s">
        <v>36</v>
      </c>
    </row>
    <row r="114" s="8" customFormat="1" ht="106" customHeight="1" spans="1:22">
      <c r="A114" s="54">
        <v>107</v>
      </c>
      <c r="B114" s="72" t="s">
        <v>427</v>
      </c>
      <c r="C114" s="92" t="s">
        <v>428</v>
      </c>
      <c r="D114" s="92" t="s">
        <v>425</v>
      </c>
      <c r="E114" s="72">
        <v>1</v>
      </c>
      <c r="F114" s="72" t="s">
        <v>79</v>
      </c>
      <c r="G114" s="72" t="s">
        <v>426</v>
      </c>
      <c r="H114" s="72" t="s">
        <v>33</v>
      </c>
      <c r="I114" s="72" t="s">
        <v>34</v>
      </c>
      <c r="J114" s="72" t="s">
        <v>33</v>
      </c>
      <c r="K114" s="72">
        <v>42</v>
      </c>
      <c r="L114" s="72">
        <v>115</v>
      </c>
      <c r="M114" s="72">
        <v>195</v>
      </c>
      <c r="N114" s="72">
        <v>639</v>
      </c>
      <c r="O114" s="72">
        <v>5.49</v>
      </c>
      <c r="P114" s="72">
        <v>5.49</v>
      </c>
      <c r="Q114" s="72"/>
      <c r="R114" s="72"/>
      <c r="S114" s="72"/>
      <c r="T114" s="72">
        <v>5.49</v>
      </c>
      <c r="U114" s="63" t="s">
        <v>35</v>
      </c>
      <c r="V114" s="72" t="s">
        <v>36</v>
      </c>
    </row>
    <row r="115" s="8" customFormat="1" ht="106" customHeight="1" spans="1:22">
      <c r="A115" s="54">
        <v>108</v>
      </c>
      <c r="B115" s="72" t="s">
        <v>429</v>
      </c>
      <c r="C115" s="92" t="s">
        <v>430</v>
      </c>
      <c r="D115" s="92" t="s">
        <v>431</v>
      </c>
      <c r="E115" s="72">
        <v>1</v>
      </c>
      <c r="F115" s="72" t="s">
        <v>79</v>
      </c>
      <c r="G115" s="72" t="s">
        <v>432</v>
      </c>
      <c r="H115" s="72" t="s">
        <v>33</v>
      </c>
      <c r="I115" s="72" t="s">
        <v>34</v>
      </c>
      <c r="J115" s="72" t="s">
        <v>34</v>
      </c>
      <c r="K115" s="72">
        <v>30</v>
      </c>
      <c r="L115" s="72">
        <v>92</v>
      </c>
      <c r="M115" s="72">
        <v>192</v>
      </c>
      <c r="N115" s="72">
        <v>670</v>
      </c>
      <c r="O115" s="84">
        <v>9.9</v>
      </c>
      <c r="P115" s="84">
        <v>9.9</v>
      </c>
      <c r="Q115" s="72"/>
      <c r="R115" s="72"/>
      <c r="S115" s="72"/>
      <c r="T115" s="84">
        <v>9.9</v>
      </c>
      <c r="U115" s="63" t="s">
        <v>35</v>
      </c>
      <c r="V115" s="72" t="s">
        <v>36</v>
      </c>
    </row>
    <row r="116" s="8" customFormat="1" ht="106" customHeight="1" spans="1:22">
      <c r="A116" s="54">
        <v>109</v>
      </c>
      <c r="B116" s="72" t="s">
        <v>433</v>
      </c>
      <c r="C116" s="92" t="s">
        <v>434</v>
      </c>
      <c r="D116" s="92" t="s">
        <v>431</v>
      </c>
      <c r="E116" s="72">
        <v>1</v>
      </c>
      <c r="F116" s="72" t="s">
        <v>79</v>
      </c>
      <c r="G116" s="72" t="s">
        <v>432</v>
      </c>
      <c r="H116" s="72" t="s">
        <v>33</v>
      </c>
      <c r="I116" s="72" t="s">
        <v>34</v>
      </c>
      <c r="J116" s="72" t="s">
        <v>34</v>
      </c>
      <c r="K116" s="72">
        <v>30</v>
      </c>
      <c r="L116" s="72">
        <v>92</v>
      </c>
      <c r="M116" s="72">
        <v>192</v>
      </c>
      <c r="N116" s="72">
        <v>670</v>
      </c>
      <c r="O116" s="72">
        <v>24.98</v>
      </c>
      <c r="P116" s="72">
        <v>24.98</v>
      </c>
      <c r="Q116" s="72"/>
      <c r="R116" s="72"/>
      <c r="S116" s="72"/>
      <c r="T116" s="72">
        <v>24.98</v>
      </c>
      <c r="U116" s="63" t="s">
        <v>35</v>
      </c>
      <c r="V116" s="72" t="s">
        <v>36</v>
      </c>
    </row>
    <row r="117" s="8" customFormat="1" ht="106" customHeight="1" spans="1:22">
      <c r="A117" s="54">
        <v>110</v>
      </c>
      <c r="B117" s="72" t="s">
        <v>435</v>
      </c>
      <c r="C117" s="92" t="s">
        <v>436</v>
      </c>
      <c r="D117" s="92" t="s">
        <v>437</v>
      </c>
      <c r="E117" s="72">
        <v>1</v>
      </c>
      <c r="F117" s="72" t="s">
        <v>79</v>
      </c>
      <c r="G117" s="72" t="s">
        <v>125</v>
      </c>
      <c r="H117" s="72" t="s">
        <v>33</v>
      </c>
      <c r="I117" s="72" t="s">
        <v>34</v>
      </c>
      <c r="J117" s="72" t="s">
        <v>34</v>
      </c>
      <c r="K117" s="72">
        <v>19</v>
      </c>
      <c r="L117" s="72">
        <v>59</v>
      </c>
      <c r="M117" s="72">
        <v>65</v>
      </c>
      <c r="N117" s="72">
        <v>260</v>
      </c>
      <c r="O117" s="72">
        <v>12.3</v>
      </c>
      <c r="P117" s="72">
        <v>12.3</v>
      </c>
      <c r="Q117" s="72"/>
      <c r="R117" s="72"/>
      <c r="S117" s="72"/>
      <c r="T117" s="72">
        <v>12.3</v>
      </c>
      <c r="U117" s="63" t="s">
        <v>35</v>
      </c>
      <c r="V117" s="72" t="s">
        <v>36</v>
      </c>
    </row>
    <row r="118" s="8" customFormat="1" ht="106" customHeight="1" spans="1:22">
      <c r="A118" s="54">
        <v>111</v>
      </c>
      <c r="B118" s="72" t="s">
        <v>438</v>
      </c>
      <c r="C118" s="92" t="s">
        <v>439</v>
      </c>
      <c r="D118" s="92" t="s">
        <v>440</v>
      </c>
      <c r="E118" s="72">
        <v>1</v>
      </c>
      <c r="F118" s="72" t="s">
        <v>40</v>
      </c>
      <c r="G118" s="72" t="s">
        <v>117</v>
      </c>
      <c r="H118" s="72" t="s">
        <v>33</v>
      </c>
      <c r="I118" s="72" t="s">
        <v>34</v>
      </c>
      <c r="J118" s="72" t="s">
        <v>34</v>
      </c>
      <c r="K118" s="72">
        <v>72</v>
      </c>
      <c r="L118" s="72">
        <v>236</v>
      </c>
      <c r="M118" s="72">
        <v>535</v>
      </c>
      <c r="N118" s="72">
        <v>2350</v>
      </c>
      <c r="O118" s="72">
        <v>27.16</v>
      </c>
      <c r="P118" s="72">
        <v>27.16</v>
      </c>
      <c r="Q118" s="72"/>
      <c r="R118" s="72"/>
      <c r="S118" s="72"/>
      <c r="T118" s="72">
        <v>27.16</v>
      </c>
      <c r="U118" s="63" t="s">
        <v>35</v>
      </c>
      <c r="V118" s="72" t="s">
        <v>36</v>
      </c>
    </row>
    <row r="119" s="8" customFormat="1" ht="106" customHeight="1" spans="1:22">
      <c r="A119" s="54">
        <v>112</v>
      </c>
      <c r="B119" s="72" t="s">
        <v>441</v>
      </c>
      <c r="C119" s="92" t="s">
        <v>442</v>
      </c>
      <c r="D119" s="92" t="s">
        <v>443</v>
      </c>
      <c r="E119" s="72">
        <v>1</v>
      </c>
      <c r="F119" s="72" t="s">
        <v>40</v>
      </c>
      <c r="G119" s="72" t="s">
        <v>444</v>
      </c>
      <c r="H119" s="72" t="s">
        <v>33</v>
      </c>
      <c r="I119" s="72" t="s">
        <v>34</v>
      </c>
      <c r="J119" s="72" t="s">
        <v>34</v>
      </c>
      <c r="K119" s="72">
        <v>197</v>
      </c>
      <c r="L119" s="72">
        <v>584</v>
      </c>
      <c r="M119" s="72">
        <v>1534</v>
      </c>
      <c r="N119" s="72">
        <v>5959</v>
      </c>
      <c r="O119" s="72">
        <v>16.76</v>
      </c>
      <c r="P119" s="72">
        <v>16.76</v>
      </c>
      <c r="Q119" s="72"/>
      <c r="R119" s="72"/>
      <c r="S119" s="72"/>
      <c r="T119" s="72">
        <v>16.76</v>
      </c>
      <c r="U119" s="63" t="s">
        <v>35</v>
      </c>
      <c r="V119" s="72" t="s">
        <v>36</v>
      </c>
    </row>
    <row r="120" s="8" customFormat="1" ht="106" customHeight="1" spans="1:22">
      <c r="A120" s="54">
        <v>113</v>
      </c>
      <c r="B120" s="72" t="s">
        <v>445</v>
      </c>
      <c r="C120" s="92" t="s">
        <v>446</v>
      </c>
      <c r="D120" s="92" t="s">
        <v>443</v>
      </c>
      <c r="E120" s="72">
        <v>1</v>
      </c>
      <c r="F120" s="72" t="s">
        <v>40</v>
      </c>
      <c r="G120" s="72" t="s">
        <v>444</v>
      </c>
      <c r="H120" s="72" t="s">
        <v>33</v>
      </c>
      <c r="I120" s="72" t="s">
        <v>34</v>
      </c>
      <c r="J120" s="72" t="s">
        <v>34</v>
      </c>
      <c r="K120" s="72">
        <v>197</v>
      </c>
      <c r="L120" s="72">
        <v>584</v>
      </c>
      <c r="M120" s="72">
        <v>1534</v>
      </c>
      <c r="N120" s="72">
        <v>5959</v>
      </c>
      <c r="O120" s="72">
        <v>16.42</v>
      </c>
      <c r="P120" s="72">
        <v>16.42</v>
      </c>
      <c r="Q120" s="72"/>
      <c r="R120" s="72"/>
      <c r="S120" s="72"/>
      <c r="T120" s="72">
        <v>16.42</v>
      </c>
      <c r="U120" s="63" t="s">
        <v>35</v>
      </c>
      <c r="V120" s="72" t="s">
        <v>36</v>
      </c>
    </row>
    <row r="121" s="8" customFormat="1" ht="106" customHeight="1" spans="1:22">
      <c r="A121" s="54">
        <v>114</v>
      </c>
      <c r="B121" s="72" t="s">
        <v>447</v>
      </c>
      <c r="C121" s="92" t="s">
        <v>448</v>
      </c>
      <c r="D121" s="92" t="s">
        <v>443</v>
      </c>
      <c r="E121" s="72">
        <v>1</v>
      </c>
      <c r="F121" s="72" t="s">
        <v>40</v>
      </c>
      <c r="G121" s="72" t="s">
        <v>444</v>
      </c>
      <c r="H121" s="72" t="s">
        <v>33</v>
      </c>
      <c r="I121" s="72" t="s">
        <v>34</v>
      </c>
      <c r="J121" s="72" t="s">
        <v>34</v>
      </c>
      <c r="K121" s="72">
        <v>197</v>
      </c>
      <c r="L121" s="72">
        <v>584</v>
      </c>
      <c r="M121" s="72">
        <v>1534</v>
      </c>
      <c r="N121" s="72">
        <v>5959</v>
      </c>
      <c r="O121" s="72">
        <v>20.16</v>
      </c>
      <c r="P121" s="72">
        <v>20.16</v>
      </c>
      <c r="Q121" s="72"/>
      <c r="R121" s="72"/>
      <c r="S121" s="72"/>
      <c r="T121" s="72">
        <v>20.16</v>
      </c>
      <c r="U121" s="63" t="s">
        <v>35</v>
      </c>
      <c r="V121" s="72" t="s">
        <v>36</v>
      </c>
    </row>
    <row r="122" s="8" customFormat="1" ht="106" customHeight="1" spans="1:22">
      <c r="A122" s="54">
        <v>115</v>
      </c>
      <c r="B122" s="72" t="s">
        <v>449</v>
      </c>
      <c r="C122" s="92" t="s">
        <v>450</v>
      </c>
      <c r="D122" s="69" t="s">
        <v>451</v>
      </c>
      <c r="E122" s="72">
        <v>1</v>
      </c>
      <c r="F122" s="72" t="s">
        <v>40</v>
      </c>
      <c r="G122" s="72" t="s">
        <v>452</v>
      </c>
      <c r="H122" s="72" t="s">
        <v>34</v>
      </c>
      <c r="I122" s="72" t="s">
        <v>34</v>
      </c>
      <c r="J122" s="72" t="s">
        <v>34</v>
      </c>
      <c r="K122" s="72">
        <v>103</v>
      </c>
      <c r="L122" s="72">
        <v>298</v>
      </c>
      <c r="M122" s="72">
        <v>747</v>
      </c>
      <c r="N122" s="72">
        <v>2589</v>
      </c>
      <c r="O122" s="72">
        <v>10.32</v>
      </c>
      <c r="P122" s="72">
        <v>10.32</v>
      </c>
      <c r="Q122" s="72"/>
      <c r="R122" s="72"/>
      <c r="S122" s="72"/>
      <c r="T122" s="72">
        <v>10.32</v>
      </c>
      <c r="U122" s="63" t="s">
        <v>35</v>
      </c>
      <c r="V122" s="72" t="s">
        <v>36</v>
      </c>
    </row>
    <row r="123" s="8" customFormat="1" ht="106" customHeight="1" spans="1:22">
      <c r="A123" s="54">
        <v>116</v>
      </c>
      <c r="B123" s="72" t="s">
        <v>453</v>
      </c>
      <c r="C123" s="92" t="s">
        <v>454</v>
      </c>
      <c r="D123" s="92" t="s">
        <v>455</v>
      </c>
      <c r="E123" s="72">
        <v>1</v>
      </c>
      <c r="F123" s="72" t="s">
        <v>70</v>
      </c>
      <c r="G123" s="72" t="s">
        <v>456</v>
      </c>
      <c r="H123" s="72" t="s">
        <v>34</v>
      </c>
      <c r="I123" s="72" t="s">
        <v>34</v>
      </c>
      <c r="J123" s="72" t="s">
        <v>34</v>
      </c>
      <c r="K123" s="72">
        <v>26</v>
      </c>
      <c r="L123" s="72">
        <v>106</v>
      </c>
      <c r="M123" s="72">
        <v>368</v>
      </c>
      <c r="N123" s="72">
        <v>1263</v>
      </c>
      <c r="O123" s="72">
        <v>3.6</v>
      </c>
      <c r="P123" s="72">
        <v>3.6</v>
      </c>
      <c r="Q123" s="72"/>
      <c r="R123" s="72"/>
      <c r="S123" s="72"/>
      <c r="T123" s="72">
        <v>3.6</v>
      </c>
      <c r="U123" s="63" t="s">
        <v>35</v>
      </c>
      <c r="V123" s="72" t="s">
        <v>36</v>
      </c>
    </row>
    <row r="124" s="8" customFormat="1" ht="106" customHeight="1" spans="1:22">
      <c r="A124" s="54">
        <v>117</v>
      </c>
      <c r="B124" s="72" t="s">
        <v>457</v>
      </c>
      <c r="C124" s="92" t="s">
        <v>458</v>
      </c>
      <c r="D124" s="92" t="s">
        <v>459</v>
      </c>
      <c r="E124" s="72">
        <v>1</v>
      </c>
      <c r="F124" s="72" t="s">
        <v>70</v>
      </c>
      <c r="G124" s="72" t="s">
        <v>71</v>
      </c>
      <c r="H124" s="72" t="s">
        <v>33</v>
      </c>
      <c r="I124" s="72" t="s">
        <v>34</v>
      </c>
      <c r="J124" s="72" t="s">
        <v>33</v>
      </c>
      <c r="K124" s="72">
        <v>105</v>
      </c>
      <c r="L124" s="72">
        <v>314</v>
      </c>
      <c r="M124" s="72">
        <v>635</v>
      </c>
      <c r="N124" s="72">
        <v>2711</v>
      </c>
      <c r="O124" s="72">
        <v>6.78</v>
      </c>
      <c r="P124" s="72">
        <v>6.78</v>
      </c>
      <c r="Q124" s="72"/>
      <c r="R124" s="72"/>
      <c r="S124" s="72"/>
      <c r="T124" s="72">
        <v>6.78</v>
      </c>
      <c r="U124" s="63" t="s">
        <v>35</v>
      </c>
      <c r="V124" s="72" t="s">
        <v>36</v>
      </c>
    </row>
    <row r="125" s="8" customFormat="1" ht="106" customHeight="1" spans="1:22">
      <c r="A125" s="54">
        <v>118</v>
      </c>
      <c r="B125" s="72" t="s">
        <v>460</v>
      </c>
      <c r="C125" s="92" t="s">
        <v>461</v>
      </c>
      <c r="D125" s="92" t="s">
        <v>459</v>
      </c>
      <c r="E125" s="72">
        <v>1</v>
      </c>
      <c r="F125" s="72" t="s">
        <v>70</v>
      </c>
      <c r="G125" s="72" t="s">
        <v>71</v>
      </c>
      <c r="H125" s="72" t="s">
        <v>33</v>
      </c>
      <c r="I125" s="72" t="s">
        <v>34</v>
      </c>
      <c r="J125" s="72" t="s">
        <v>33</v>
      </c>
      <c r="K125" s="72">
        <v>105</v>
      </c>
      <c r="L125" s="72">
        <v>314</v>
      </c>
      <c r="M125" s="72">
        <v>635</v>
      </c>
      <c r="N125" s="72">
        <v>2711</v>
      </c>
      <c r="O125" s="72">
        <v>14.24</v>
      </c>
      <c r="P125" s="72">
        <v>14.24</v>
      </c>
      <c r="Q125" s="72"/>
      <c r="R125" s="72"/>
      <c r="S125" s="72"/>
      <c r="T125" s="72">
        <v>14.24</v>
      </c>
      <c r="U125" s="63" t="s">
        <v>35</v>
      </c>
      <c r="V125" s="72" t="s">
        <v>36</v>
      </c>
    </row>
    <row r="126" s="8" customFormat="1" ht="106" customHeight="1" spans="1:22">
      <c r="A126" s="54">
        <v>119</v>
      </c>
      <c r="B126" s="72" t="s">
        <v>462</v>
      </c>
      <c r="C126" s="92" t="s">
        <v>463</v>
      </c>
      <c r="D126" s="92" t="s">
        <v>464</v>
      </c>
      <c r="E126" s="72">
        <v>1</v>
      </c>
      <c r="F126" s="72" t="s">
        <v>70</v>
      </c>
      <c r="G126" s="72" t="s">
        <v>261</v>
      </c>
      <c r="H126" s="72" t="s">
        <v>34</v>
      </c>
      <c r="I126" s="72" t="s">
        <v>34</v>
      </c>
      <c r="J126" s="72" t="s">
        <v>34</v>
      </c>
      <c r="K126" s="72">
        <v>98</v>
      </c>
      <c r="L126" s="72">
        <v>288</v>
      </c>
      <c r="M126" s="72">
        <v>767</v>
      </c>
      <c r="N126" s="72">
        <v>3051</v>
      </c>
      <c r="O126" s="72">
        <v>4.67</v>
      </c>
      <c r="P126" s="72">
        <v>4.67</v>
      </c>
      <c r="Q126" s="72"/>
      <c r="R126" s="72"/>
      <c r="S126" s="72"/>
      <c r="T126" s="72">
        <v>4.67</v>
      </c>
      <c r="U126" s="63" t="s">
        <v>35</v>
      </c>
      <c r="V126" s="72" t="s">
        <v>36</v>
      </c>
    </row>
    <row r="127" s="8" customFormat="1" ht="106" customHeight="1" spans="1:22">
      <c r="A127" s="54">
        <v>120</v>
      </c>
      <c r="B127" s="72" t="s">
        <v>465</v>
      </c>
      <c r="C127" s="92" t="s">
        <v>466</v>
      </c>
      <c r="D127" s="92" t="s">
        <v>464</v>
      </c>
      <c r="E127" s="72">
        <v>1</v>
      </c>
      <c r="F127" s="72" t="s">
        <v>70</v>
      </c>
      <c r="G127" s="72" t="s">
        <v>261</v>
      </c>
      <c r="H127" s="72" t="s">
        <v>34</v>
      </c>
      <c r="I127" s="72" t="s">
        <v>34</v>
      </c>
      <c r="J127" s="72" t="s">
        <v>34</v>
      </c>
      <c r="K127" s="72">
        <v>98</v>
      </c>
      <c r="L127" s="72">
        <v>288</v>
      </c>
      <c r="M127" s="72">
        <v>767</v>
      </c>
      <c r="N127" s="72">
        <v>3051</v>
      </c>
      <c r="O127" s="72">
        <v>16.52</v>
      </c>
      <c r="P127" s="72">
        <v>16.52</v>
      </c>
      <c r="Q127" s="72"/>
      <c r="R127" s="72"/>
      <c r="S127" s="72"/>
      <c r="T127" s="72">
        <v>16.52</v>
      </c>
      <c r="U127" s="63" t="s">
        <v>35</v>
      </c>
      <c r="V127" s="72" t="s">
        <v>36</v>
      </c>
    </row>
    <row r="128" s="8" customFormat="1" ht="106" customHeight="1" spans="1:22">
      <c r="A128" s="54">
        <v>121</v>
      </c>
      <c r="B128" s="72" t="s">
        <v>467</v>
      </c>
      <c r="C128" s="92" t="s">
        <v>468</v>
      </c>
      <c r="D128" s="92" t="s">
        <v>464</v>
      </c>
      <c r="E128" s="72">
        <v>1</v>
      </c>
      <c r="F128" s="72" t="s">
        <v>70</v>
      </c>
      <c r="G128" s="72" t="s">
        <v>261</v>
      </c>
      <c r="H128" s="72" t="s">
        <v>34</v>
      </c>
      <c r="I128" s="72" t="s">
        <v>34</v>
      </c>
      <c r="J128" s="72" t="s">
        <v>34</v>
      </c>
      <c r="K128" s="72">
        <v>98</v>
      </c>
      <c r="L128" s="72">
        <v>288</v>
      </c>
      <c r="M128" s="72">
        <v>767</v>
      </c>
      <c r="N128" s="72">
        <v>3051</v>
      </c>
      <c r="O128" s="72">
        <v>32.82</v>
      </c>
      <c r="P128" s="72">
        <v>32.82</v>
      </c>
      <c r="Q128" s="72"/>
      <c r="R128" s="72"/>
      <c r="S128" s="72"/>
      <c r="T128" s="72">
        <v>32.82</v>
      </c>
      <c r="U128" s="63" t="s">
        <v>35</v>
      </c>
      <c r="V128" s="72" t="s">
        <v>36</v>
      </c>
    </row>
    <row r="129" s="8" customFormat="1" ht="106" customHeight="1" spans="1:22">
      <c r="A129" s="54">
        <v>122</v>
      </c>
      <c r="B129" s="72" t="s">
        <v>469</v>
      </c>
      <c r="C129" s="92" t="s">
        <v>470</v>
      </c>
      <c r="D129" s="92" t="s">
        <v>471</v>
      </c>
      <c r="E129" s="72">
        <v>1</v>
      </c>
      <c r="F129" s="72" t="s">
        <v>70</v>
      </c>
      <c r="G129" s="72" t="s">
        <v>261</v>
      </c>
      <c r="H129" s="72" t="s">
        <v>34</v>
      </c>
      <c r="I129" s="72" t="s">
        <v>34</v>
      </c>
      <c r="J129" s="72" t="s">
        <v>34</v>
      </c>
      <c r="K129" s="72">
        <v>20</v>
      </c>
      <c r="L129" s="72">
        <v>86</v>
      </c>
      <c r="M129" s="72">
        <v>251</v>
      </c>
      <c r="N129" s="72">
        <v>953</v>
      </c>
      <c r="O129" s="84">
        <v>31.5</v>
      </c>
      <c r="P129" s="84">
        <v>31.5</v>
      </c>
      <c r="Q129" s="72"/>
      <c r="R129" s="72"/>
      <c r="S129" s="72"/>
      <c r="T129" s="84">
        <v>31.5</v>
      </c>
      <c r="U129" s="63" t="s">
        <v>35</v>
      </c>
      <c r="V129" s="72" t="s">
        <v>36</v>
      </c>
    </row>
    <row r="130" s="8" customFormat="1" ht="106" customHeight="1" spans="1:22">
      <c r="A130" s="54">
        <v>123</v>
      </c>
      <c r="B130" s="72" t="s">
        <v>472</v>
      </c>
      <c r="C130" s="92" t="s">
        <v>473</v>
      </c>
      <c r="D130" s="92" t="s">
        <v>471</v>
      </c>
      <c r="E130" s="72">
        <v>1</v>
      </c>
      <c r="F130" s="72" t="s">
        <v>70</v>
      </c>
      <c r="G130" s="72" t="s">
        <v>257</v>
      </c>
      <c r="H130" s="72" t="s">
        <v>34</v>
      </c>
      <c r="I130" s="72" t="s">
        <v>34</v>
      </c>
      <c r="J130" s="72" t="s">
        <v>34</v>
      </c>
      <c r="K130" s="72">
        <v>20</v>
      </c>
      <c r="L130" s="72">
        <v>86</v>
      </c>
      <c r="M130" s="72">
        <v>251</v>
      </c>
      <c r="N130" s="72">
        <v>953</v>
      </c>
      <c r="O130" s="72">
        <v>12.52</v>
      </c>
      <c r="P130" s="72">
        <v>12.52</v>
      </c>
      <c r="Q130" s="72"/>
      <c r="R130" s="72"/>
      <c r="S130" s="72"/>
      <c r="T130" s="72">
        <v>12.52</v>
      </c>
      <c r="U130" s="63" t="s">
        <v>35</v>
      </c>
      <c r="V130" s="72" t="s">
        <v>36</v>
      </c>
    </row>
    <row r="131" s="8" customFormat="1" ht="106" customHeight="1" spans="1:22">
      <c r="A131" s="54">
        <v>124</v>
      </c>
      <c r="B131" s="72" t="s">
        <v>474</v>
      </c>
      <c r="C131" s="92" t="s">
        <v>475</v>
      </c>
      <c r="D131" s="92" t="s">
        <v>476</v>
      </c>
      <c r="E131" s="72">
        <v>1</v>
      </c>
      <c r="F131" s="72" t="s">
        <v>70</v>
      </c>
      <c r="G131" s="72" t="s">
        <v>477</v>
      </c>
      <c r="H131" s="72" t="s">
        <v>33</v>
      </c>
      <c r="I131" s="72" t="s">
        <v>34</v>
      </c>
      <c r="J131" s="72" t="s">
        <v>34</v>
      </c>
      <c r="K131" s="72">
        <v>44</v>
      </c>
      <c r="L131" s="72">
        <v>176</v>
      </c>
      <c r="M131" s="72">
        <v>359</v>
      </c>
      <c r="N131" s="72">
        <v>1301</v>
      </c>
      <c r="O131" s="72">
        <v>9.73</v>
      </c>
      <c r="P131" s="72">
        <v>9.73</v>
      </c>
      <c r="Q131" s="72"/>
      <c r="R131" s="72"/>
      <c r="S131" s="72"/>
      <c r="T131" s="72">
        <v>9.73</v>
      </c>
      <c r="U131" s="63" t="s">
        <v>35</v>
      </c>
      <c r="V131" s="72" t="s">
        <v>36</v>
      </c>
    </row>
    <row r="132" s="8" customFormat="1" ht="106" customHeight="1" spans="1:22">
      <c r="A132" s="54">
        <v>125</v>
      </c>
      <c r="B132" s="72" t="s">
        <v>478</v>
      </c>
      <c r="C132" s="92" t="s">
        <v>479</v>
      </c>
      <c r="D132" s="92" t="s">
        <v>480</v>
      </c>
      <c r="E132" s="72">
        <v>1</v>
      </c>
      <c r="F132" s="72" t="s">
        <v>61</v>
      </c>
      <c r="G132" s="72" t="s">
        <v>481</v>
      </c>
      <c r="H132" s="72" t="s">
        <v>33</v>
      </c>
      <c r="I132" s="72" t="s">
        <v>34</v>
      </c>
      <c r="J132" s="72" t="s">
        <v>34</v>
      </c>
      <c r="K132" s="72">
        <v>15</v>
      </c>
      <c r="L132" s="72">
        <v>52</v>
      </c>
      <c r="M132" s="72">
        <v>1091</v>
      </c>
      <c r="N132" s="72">
        <v>3810</v>
      </c>
      <c r="O132" s="72">
        <v>19.64</v>
      </c>
      <c r="P132" s="72">
        <v>19.64</v>
      </c>
      <c r="Q132" s="72"/>
      <c r="R132" s="72"/>
      <c r="S132" s="72"/>
      <c r="T132" s="72">
        <v>19.64</v>
      </c>
      <c r="U132" s="63" t="s">
        <v>35</v>
      </c>
      <c r="V132" s="72" t="s">
        <v>36</v>
      </c>
    </row>
    <row r="133" s="8" customFormat="1" ht="106" customHeight="1" spans="1:22">
      <c r="A133" s="54">
        <v>126</v>
      </c>
      <c r="B133" s="72" t="s">
        <v>482</v>
      </c>
      <c r="C133" s="92" t="s">
        <v>483</v>
      </c>
      <c r="D133" s="92" t="s">
        <v>484</v>
      </c>
      <c r="E133" s="72">
        <v>1</v>
      </c>
      <c r="F133" s="72" t="s">
        <v>61</v>
      </c>
      <c r="G133" s="72" t="s">
        <v>145</v>
      </c>
      <c r="H133" s="72" t="s">
        <v>33</v>
      </c>
      <c r="I133" s="72" t="s">
        <v>34</v>
      </c>
      <c r="J133" s="72" t="s">
        <v>34</v>
      </c>
      <c r="K133" s="72">
        <v>22</v>
      </c>
      <c r="L133" s="72">
        <v>66</v>
      </c>
      <c r="M133" s="72">
        <v>1369</v>
      </c>
      <c r="N133" s="72">
        <v>3055</v>
      </c>
      <c r="O133" s="72">
        <v>5.49</v>
      </c>
      <c r="P133" s="72">
        <v>5.49</v>
      </c>
      <c r="Q133" s="72"/>
      <c r="R133" s="72"/>
      <c r="S133" s="72"/>
      <c r="T133" s="72">
        <v>5.49</v>
      </c>
      <c r="U133" s="63" t="s">
        <v>35</v>
      </c>
      <c r="V133" s="72" t="s">
        <v>36</v>
      </c>
    </row>
    <row r="134" s="8" customFormat="1" ht="106" customHeight="1" spans="1:22">
      <c r="A134" s="54">
        <v>127</v>
      </c>
      <c r="B134" s="72" t="s">
        <v>485</v>
      </c>
      <c r="C134" s="92" t="s">
        <v>486</v>
      </c>
      <c r="D134" s="92" t="s">
        <v>487</v>
      </c>
      <c r="E134" s="72">
        <v>1</v>
      </c>
      <c r="F134" s="72" t="s">
        <v>61</v>
      </c>
      <c r="G134" s="72" t="s">
        <v>145</v>
      </c>
      <c r="H134" s="72" t="s">
        <v>33</v>
      </c>
      <c r="I134" s="72" t="s">
        <v>34</v>
      </c>
      <c r="J134" s="72" t="s">
        <v>34</v>
      </c>
      <c r="K134" s="72">
        <v>65</v>
      </c>
      <c r="L134" s="72">
        <v>195</v>
      </c>
      <c r="M134" s="72">
        <v>205</v>
      </c>
      <c r="N134" s="72">
        <v>410</v>
      </c>
      <c r="O134" s="72">
        <v>27.44</v>
      </c>
      <c r="P134" s="72">
        <v>27.44</v>
      </c>
      <c r="Q134" s="72"/>
      <c r="R134" s="72"/>
      <c r="S134" s="72"/>
      <c r="T134" s="72">
        <v>27.44</v>
      </c>
      <c r="U134" s="63" t="s">
        <v>35</v>
      </c>
      <c r="V134" s="72" t="s">
        <v>36</v>
      </c>
    </row>
    <row r="135" s="8" customFormat="1" ht="106" customHeight="1" spans="1:22">
      <c r="A135" s="54">
        <v>128</v>
      </c>
      <c r="B135" s="72" t="s">
        <v>488</v>
      </c>
      <c r="C135" s="92" t="s">
        <v>489</v>
      </c>
      <c r="D135" s="92" t="s">
        <v>490</v>
      </c>
      <c r="E135" s="72">
        <v>1</v>
      </c>
      <c r="F135" s="72" t="s">
        <v>61</v>
      </c>
      <c r="G135" s="72" t="s">
        <v>145</v>
      </c>
      <c r="H135" s="72" t="s">
        <v>33</v>
      </c>
      <c r="I135" s="72" t="s">
        <v>34</v>
      </c>
      <c r="J135" s="72" t="s">
        <v>34</v>
      </c>
      <c r="K135" s="72">
        <v>49</v>
      </c>
      <c r="L135" s="72">
        <v>147</v>
      </c>
      <c r="M135" s="72">
        <v>155</v>
      </c>
      <c r="N135" s="72">
        <v>465</v>
      </c>
      <c r="O135" s="72">
        <v>22.4</v>
      </c>
      <c r="P135" s="72">
        <v>22.4</v>
      </c>
      <c r="Q135" s="72"/>
      <c r="R135" s="72"/>
      <c r="S135" s="72"/>
      <c r="T135" s="72">
        <v>22.4</v>
      </c>
      <c r="U135" s="63" t="s">
        <v>35</v>
      </c>
      <c r="V135" s="72" t="s">
        <v>36</v>
      </c>
    </row>
    <row r="136" s="8" customFormat="1" ht="106" customHeight="1" spans="1:22">
      <c r="A136" s="54">
        <v>129</v>
      </c>
      <c r="B136" s="72" t="s">
        <v>491</v>
      </c>
      <c r="C136" s="92" t="s">
        <v>492</v>
      </c>
      <c r="D136" s="92" t="s">
        <v>493</v>
      </c>
      <c r="E136" s="72">
        <v>1</v>
      </c>
      <c r="F136" s="72" t="s">
        <v>61</v>
      </c>
      <c r="G136" s="72" t="s">
        <v>145</v>
      </c>
      <c r="H136" s="72" t="s">
        <v>33</v>
      </c>
      <c r="I136" s="72" t="s">
        <v>34</v>
      </c>
      <c r="J136" s="72" t="s">
        <v>34</v>
      </c>
      <c r="K136" s="72">
        <v>57</v>
      </c>
      <c r="L136" s="72">
        <v>114</v>
      </c>
      <c r="M136" s="72">
        <v>190</v>
      </c>
      <c r="N136" s="72">
        <v>570</v>
      </c>
      <c r="O136" s="72">
        <v>18.48</v>
      </c>
      <c r="P136" s="72">
        <v>18.48</v>
      </c>
      <c r="Q136" s="72"/>
      <c r="R136" s="72"/>
      <c r="S136" s="72"/>
      <c r="T136" s="72">
        <v>18.48</v>
      </c>
      <c r="U136" s="63" t="s">
        <v>35</v>
      </c>
      <c r="V136" s="72" t="s">
        <v>36</v>
      </c>
    </row>
    <row r="137" s="8" customFormat="1" ht="106" customHeight="1" spans="1:22">
      <c r="A137" s="54">
        <v>130</v>
      </c>
      <c r="B137" s="72" t="s">
        <v>494</v>
      </c>
      <c r="C137" s="92" t="s">
        <v>495</v>
      </c>
      <c r="D137" s="92" t="s">
        <v>496</v>
      </c>
      <c r="E137" s="72">
        <v>1</v>
      </c>
      <c r="F137" s="72" t="s">
        <v>61</v>
      </c>
      <c r="G137" s="72" t="s">
        <v>145</v>
      </c>
      <c r="H137" s="72" t="s">
        <v>33</v>
      </c>
      <c r="I137" s="72" t="s">
        <v>34</v>
      </c>
      <c r="J137" s="72" t="s">
        <v>34</v>
      </c>
      <c r="K137" s="72">
        <v>30</v>
      </c>
      <c r="L137" s="72">
        <v>62</v>
      </c>
      <c r="M137" s="72">
        <v>86</v>
      </c>
      <c r="N137" s="72">
        <v>258</v>
      </c>
      <c r="O137" s="72">
        <v>24.08</v>
      </c>
      <c r="P137" s="72">
        <v>24.08</v>
      </c>
      <c r="Q137" s="72"/>
      <c r="R137" s="72"/>
      <c r="S137" s="72"/>
      <c r="T137" s="72">
        <v>24.08</v>
      </c>
      <c r="U137" s="63" t="s">
        <v>35</v>
      </c>
      <c r="V137" s="72" t="s">
        <v>36</v>
      </c>
    </row>
    <row r="138" s="8" customFormat="1" ht="106" customHeight="1" spans="1:22">
      <c r="A138" s="54">
        <v>131</v>
      </c>
      <c r="B138" s="72" t="s">
        <v>497</v>
      </c>
      <c r="C138" s="92" t="s">
        <v>498</v>
      </c>
      <c r="D138" s="92" t="s">
        <v>499</v>
      </c>
      <c r="E138" s="72">
        <v>1</v>
      </c>
      <c r="F138" s="72" t="s">
        <v>61</v>
      </c>
      <c r="G138" s="72" t="s">
        <v>145</v>
      </c>
      <c r="H138" s="72" t="s">
        <v>33</v>
      </c>
      <c r="I138" s="72" t="s">
        <v>34</v>
      </c>
      <c r="J138" s="72" t="s">
        <v>34</v>
      </c>
      <c r="K138" s="72">
        <v>43</v>
      </c>
      <c r="L138" s="72">
        <v>83</v>
      </c>
      <c r="M138" s="72">
        <v>145</v>
      </c>
      <c r="N138" s="72">
        <v>435</v>
      </c>
      <c r="O138" s="72">
        <v>25.2</v>
      </c>
      <c r="P138" s="72">
        <v>25.2</v>
      </c>
      <c r="Q138" s="72"/>
      <c r="R138" s="72"/>
      <c r="S138" s="72"/>
      <c r="T138" s="72">
        <v>25.2</v>
      </c>
      <c r="U138" s="63" t="s">
        <v>35</v>
      </c>
      <c r="V138" s="72" t="s">
        <v>36</v>
      </c>
    </row>
    <row r="139" s="8" customFormat="1" ht="106" customHeight="1" spans="1:22">
      <c r="A139" s="54">
        <v>132</v>
      </c>
      <c r="B139" s="72" t="s">
        <v>500</v>
      </c>
      <c r="C139" s="92" t="s">
        <v>501</v>
      </c>
      <c r="D139" s="92" t="s">
        <v>502</v>
      </c>
      <c r="E139" s="72">
        <v>1</v>
      </c>
      <c r="F139" s="72" t="s">
        <v>61</v>
      </c>
      <c r="G139" s="72" t="s">
        <v>145</v>
      </c>
      <c r="H139" s="72" t="s">
        <v>33</v>
      </c>
      <c r="I139" s="72" t="s">
        <v>34</v>
      </c>
      <c r="J139" s="72" t="s">
        <v>34</v>
      </c>
      <c r="K139" s="72">
        <v>11</v>
      </c>
      <c r="L139" s="72">
        <v>20</v>
      </c>
      <c r="M139" s="72">
        <v>39</v>
      </c>
      <c r="N139" s="72">
        <v>109</v>
      </c>
      <c r="O139" s="72">
        <v>28</v>
      </c>
      <c r="P139" s="72">
        <v>28</v>
      </c>
      <c r="Q139" s="72"/>
      <c r="R139" s="72"/>
      <c r="S139" s="72"/>
      <c r="T139" s="72">
        <v>28</v>
      </c>
      <c r="U139" s="63" t="s">
        <v>35</v>
      </c>
      <c r="V139" s="72" t="s">
        <v>36</v>
      </c>
    </row>
    <row r="140" s="8" customFormat="1" ht="106" customHeight="1" spans="1:22">
      <c r="A140" s="54">
        <v>133</v>
      </c>
      <c r="B140" s="72" t="s">
        <v>503</v>
      </c>
      <c r="C140" s="92" t="s">
        <v>504</v>
      </c>
      <c r="D140" s="92" t="s">
        <v>505</v>
      </c>
      <c r="E140" s="72">
        <v>1</v>
      </c>
      <c r="F140" s="72" t="s">
        <v>61</v>
      </c>
      <c r="G140" s="72" t="s">
        <v>156</v>
      </c>
      <c r="H140" s="72" t="s">
        <v>33</v>
      </c>
      <c r="I140" s="72" t="s">
        <v>34</v>
      </c>
      <c r="J140" s="72" t="s">
        <v>34</v>
      </c>
      <c r="K140" s="72">
        <v>17</v>
      </c>
      <c r="L140" s="72">
        <v>57</v>
      </c>
      <c r="M140" s="72">
        <v>263</v>
      </c>
      <c r="N140" s="72">
        <v>1315</v>
      </c>
      <c r="O140" s="72">
        <v>27.44</v>
      </c>
      <c r="P140" s="72">
        <v>27.44</v>
      </c>
      <c r="Q140" s="72"/>
      <c r="R140" s="72"/>
      <c r="S140" s="72"/>
      <c r="T140" s="72">
        <v>27.44</v>
      </c>
      <c r="U140" s="63" t="s">
        <v>35</v>
      </c>
      <c r="V140" s="72" t="s">
        <v>36</v>
      </c>
    </row>
    <row r="141" s="8" customFormat="1" ht="106" customHeight="1" spans="1:22">
      <c r="A141" s="54">
        <v>134</v>
      </c>
      <c r="B141" s="72" t="s">
        <v>506</v>
      </c>
      <c r="C141" s="92" t="s">
        <v>507</v>
      </c>
      <c r="D141" s="92" t="s">
        <v>505</v>
      </c>
      <c r="E141" s="72">
        <v>1</v>
      </c>
      <c r="F141" s="72" t="s">
        <v>61</v>
      </c>
      <c r="G141" s="72" t="s">
        <v>156</v>
      </c>
      <c r="H141" s="72" t="s">
        <v>33</v>
      </c>
      <c r="I141" s="72" t="s">
        <v>34</v>
      </c>
      <c r="J141" s="72" t="s">
        <v>34</v>
      </c>
      <c r="K141" s="72">
        <v>17</v>
      </c>
      <c r="L141" s="72">
        <v>57</v>
      </c>
      <c r="M141" s="72">
        <v>263</v>
      </c>
      <c r="N141" s="72">
        <v>1315</v>
      </c>
      <c r="O141" s="72">
        <v>17.36</v>
      </c>
      <c r="P141" s="72">
        <v>17.36</v>
      </c>
      <c r="Q141" s="72"/>
      <c r="R141" s="72"/>
      <c r="S141" s="72"/>
      <c r="T141" s="72">
        <v>17.36</v>
      </c>
      <c r="U141" s="63" t="s">
        <v>35</v>
      </c>
      <c r="V141" s="72" t="s">
        <v>36</v>
      </c>
    </row>
    <row r="142" s="8" customFormat="1" ht="106" customHeight="1" spans="1:22">
      <c r="A142" s="54">
        <v>135</v>
      </c>
      <c r="B142" s="72" t="s">
        <v>508</v>
      </c>
      <c r="C142" s="92" t="s">
        <v>509</v>
      </c>
      <c r="D142" s="92" t="s">
        <v>510</v>
      </c>
      <c r="E142" s="72">
        <v>1</v>
      </c>
      <c r="F142" s="72" t="s">
        <v>61</v>
      </c>
      <c r="G142" s="72" t="s">
        <v>156</v>
      </c>
      <c r="H142" s="72" t="s">
        <v>33</v>
      </c>
      <c r="I142" s="72" t="s">
        <v>34</v>
      </c>
      <c r="J142" s="72" t="s">
        <v>34</v>
      </c>
      <c r="K142" s="72">
        <v>5</v>
      </c>
      <c r="L142" s="72">
        <v>13</v>
      </c>
      <c r="M142" s="72">
        <v>18</v>
      </c>
      <c r="N142" s="72">
        <v>41</v>
      </c>
      <c r="O142" s="72">
        <v>26.88</v>
      </c>
      <c r="P142" s="72">
        <v>26.88</v>
      </c>
      <c r="Q142" s="72"/>
      <c r="R142" s="72"/>
      <c r="S142" s="72"/>
      <c r="T142" s="72">
        <v>26.88</v>
      </c>
      <c r="U142" s="63" t="s">
        <v>35</v>
      </c>
      <c r="V142" s="72" t="s">
        <v>36</v>
      </c>
    </row>
    <row r="143" s="8" customFormat="1" ht="106" customHeight="1" spans="1:22">
      <c r="A143" s="54">
        <v>136</v>
      </c>
      <c r="B143" s="72" t="s">
        <v>511</v>
      </c>
      <c r="C143" s="92" t="s">
        <v>512</v>
      </c>
      <c r="D143" s="92" t="s">
        <v>505</v>
      </c>
      <c r="E143" s="72">
        <v>1</v>
      </c>
      <c r="F143" s="72" t="s">
        <v>61</v>
      </c>
      <c r="G143" s="72" t="s">
        <v>156</v>
      </c>
      <c r="H143" s="72" t="s">
        <v>33</v>
      </c>
      <c r="I143" s="72" t="s">
        <v>34</v>
      </c>
      <c r="J143" s="72" t="s">
        <v>34</v>
      </c>
      <c r="K143" s="72">
        <v>17</v>
      </c>
      <c r="L143" s="72">
        <v>57</v>
      </c>
      <c r="M143" s="72">
        <v>263</v>
      </c>
      <c r="N143" s="72">
        <v>1315</v>
      </c>
      <c r="O143" s="72">
        <v>12.32</v>
      </c>
      <c r="P143" s="72">
        <v>12.32</v>
      </c>
      <c r="Q143" s="72"/>
      <c r="R143" s="72"/>
      <c r="S143" s="72"/>
      <c r="T143" s="72">
        <v>12.32</v>
      </c>
      <c r="U143" s="63" t="s">
        <v>35</v>
      </c>
      <c r="V143" s="72" t="s">
        <v>36</v>
      </c>
    </row>
    <row r="144" s="8" customFormat="1" ht="106" customHeight="1" spans="1:22">
      <c r="A144" s="54">
        <v>137</v>
      </c>
      <c r="B144" s="72" t="s">
        <v>513</v>
      </c>
      <c r="C144" s="92" t="s">
        <v>514</v>
      </c>
      <c r="D144" s="92" t="s">
        <v>515</v>
      </c>
      <c r="E144" s="72">
        <v>1</v>
      </c>
      <c r="F144" s="72" t="s">
        <v>516</v>
      </c>
      <c r="G144" s="72" t="s">
        <v>200</v>
      </c>
      <c r="H144" s="72" t="s">
        <v>33</v>
      </c>
      <c r="I144" s="72" t="s">
        <v>33</v>
      </c>
      <c r="J144" s="72" t="s">
        <v>33</v>
      </c>
      <c r="K144" s="72">
        <v>127</v>
      </c>
      <c r="L144" s="72">
        <v>501</v>
      </c>
      <c r="M144" s="72">
        <v>867</v>
      </c>
      <c r="N144" s="72">
        <v>3512</v>
      </c>
      <c r="O144" s="72">
        <v>15.19</v>
      </c>
      <c r="P144" s="72">
        <v>15.19</v>
      </c>
      <c r="Q144" s="72"/>
      <c r="R144" s="72"/>
      <c r="S144" s="72"/>
      <c r="T144" s="72">
        <v>15.19</v>
      </c>
      <c r="U144" s="63" t="s">
        <v>35</v>
      </c>
      <c r="V144" s="72" t="s">
        <v>36</v>
      </c>
    </row>
    <row r="145" s="8" customFormat="1" ht="106" customHeight="1" spans="1:22">
      <c r="A145" s="54">
        <v>138</v>
      </c>
      <c r="B145" s="72" t="s">
        <v>517</v>
      </c>
      <c r="C145" s="92" t="s">
        <v>518</v>
      </c>
      <c r="D145" s="92" t="s">
        <v>519</v>
      </c>
      <c r="E145" s="72">
        <v>1</v>
      </c>
      <c r="F145" s="72" t="s">
        <v>516</v>
      </c>
      <c r="G145" s="72" t="s">
        <v>316</v>
      </c>
      <c r="H145" s="72" t="s">
        <v>34</v>
      </c>
      <c r="I145" s="72" t="s">
        <v>34</v>
      </c>
      <c r="J145" s="72" t="s">
        <v>34</v>
      </c>
      <c r="K145" s="72">
        <v>109</v>
      </c>
      <c r="L145" s="72">
        <v>335</v>
      </c>
      <c r="M145" s="72">
        <v>1048</v>
      </c>
      <c r="N145" s="72">
        <v>4285</v>
      </c>
      <c r="O145" s="72">
        <v>15.12</v>
      </c>
      <c r="P145" s="72">
        <v>15.12</v>
      </c>
      <c r="Q145" s="72"/>
      <c r="R145" s="72"/>
      <c r="S145" s="72"/>
      <c r="T145" s="72">
        <v>15.12</v>
      </c>
      <c r="U145" s="63" t="s">
        <v>35</v>
      </c>
      <c r="V145" s="72" t="s">
        <v>36</v>
      </c>
    </row>
    <row r="146" s="8" customFormat="1" ht="106" customHeight="1" spans="1:22">
      <c r="A146" s="54">
        <v>139</v>
      </c>
      <c r="B146" s="72" t="s">
        <v>520</v>
      </c>
      <c r="C146" s="92" t="s">
        <v>521</v>
      </c>
      <c r="D146" s="92" t="s">
        <v>522</v>
      </c>
      <c r="E146" s="72">
        <v>1</v>
      </c>
      <c r="F146" s="72" t="s">
        <v>516</v>
      </c>
      <c r="G146" s="72" t="s">
        <v>523</v>
      </c>
      <c r="H146" s="72" t="s">
        <v>33</v>
      </c>
      <c r="I146" s="72" t="s">
        <v>34</v>
      </c>
      <c r="J146" s="72" t="s">
        <v>34</v>
      </c>
      <c r="K146" s="72">
        <v>12</v>
      </c>
      <c r="L146" s="72">
        <v>46</v>
      </c>
      <c r="M146" s="72">
        <v>113</v>
      </c>
      <c r="N146" s="72">
        <v>550</v>
      </c>
      <c r="O146" s="72">
        <v>15.12</v>
      </c>
      <c r="P146" s="72">
        <v>15.12</v>
      </c>
      <c r="Q146" s="72"/>
      <c r="R146" s="72"/>
      <c r="S146" s="72"/>
      <c r="T146" s="72">
        <v>15.12</v>
      </c>
      <c r="U146" s="63" t="s">
        <v>35</v>
      </c>
      <c r="V146" s="72" t="s">
        <v>36</v>
      </c>
    </row>
    <row r="147" s="8" customFormat="1" ht="106" customHeight="1" spans="1:22">
      <c r="A147" s="54">
        <v>140</v>
      </c>
      <c r="B147" s="72" t="s">
        <v>524</v>
      </c>
      <c r="C147" s="92" t="s">
        <v>525</v>
      </c>
      <c r="D147" s="92" t="s">
        <v>522</v>
      </c>
      <c r="E147" s="72">
        <v>1</v>
      </c>
      <c r="F147" s="72" t="s">
        <v>516</v>
      </c>
      <c r="G147" s="72" t="s">
        <v>523</v>
      </c>
      <c r="H147" s="72" t="s">
        <v>33</v>
      </c>
      <c r="I147" s="72" t="s">
        <v>34</v>
      </c>
      <c r="J147" s="72" t="s">
        <v>34</v>
      </c>
      <c r="K147" s="72">
        <v>12</v>
      </c>
      <c r="L147" s="72">
        <v>46</v>
      </c>
      <c r="M147" s="72">
        <v>113</v>
      </c>
      <c r="N147" s="72">
        <v>550</v>
      </c>
      <c r="O147" s="72">
        <v>14</v>
      </c>
      <c r="P147" s="72">
        <v>14</v>
      </c>
      <c r="Q147" s="72"/>
      <c r="R147" s="72"/>
      <c r="S147" s="72"/>
      <c r="T147" s="72">
        <v>14</v>
      </c>
      <c r="U147" s="63" t="s">
        <v>35</v>
      </c>
      <c r="V147" s="72" t="s">
        <v>36</v>
      </c>
    </row>
    <row r="148" s="8" customFormat="1" ht="106" customHeight="1" spans="1:22">
      <c r="A148" s="54">
        <v>141</v>
      </c>
      <c r="B148" s="72" t="s">
        <v>526</v>
      </c>
      <c r="C148" s="92" t="s">
        <v>527</v>
      </c>
      <c r="D148" s="92" t="s">
        <v>519</v>
      </c>
      <c r="E148" s="72">
        <v>1</v>
      </c>
      <c r="F148" s="72" t="s">
        <v>516</v>
      </c>
      <c r="G148" s="72" t="s">
        <v>316</v>
      </c>
      <c r="H148" s="72" t="s">
        <v>34</v>
      </c>
      <c r="I148" s="72" t="s">
        <v>34</v>
      </c>
      <c r="J148" s="72" t="s">
        <v>34</v>
      </c>
      <c r="K148" s="72">
        <v>109</v>
      </c>
      <c r="L148" s="72">
        <v>335</v>
      </c>
      <c r="M148" s="72">
        <v>1048</v>
      </c>
      <c r="N148" s="72">
        <v>4285</v>
      </c>
      <c r="O148" s="72">
        <v>20.72</v>
      </c>
      <c r="P148" s="72">
        <v>20.72</v>
      </c>
      <c r="Q148" s="72"/>
      <c r="R148" s="72"/>
      <c r="S148" s="72"/>
      <c r="T148" s="72">
        <v>20.72</v>
      </c>
      <c r="U148" s="63" t="s">
        <v>35</v>
      </c>
      <c r="V148" s="72" t="s">
        <v>36</v>
      </c>
    </row>
    <row r="149" s="8" customFormat="1" ht="106" customHeight="1" spans="1:22">
      <c r="A149" s="54">
        <v>142</v>
      </c>
      <c r="B149" s="72" t="s">
        <v>528</v>
      </c>
      <c r="C149" s="92" t="s">
        <v>529</v>
      </c>
      <c r="D149" s="92" t="s">
        <v>519</v>
      </c>
      <c r="E149" s="72">
        <v>1</v>
      </c>
      <c r="F149" s="72" t="s">
        <v>516</v>
      </c>
      <c r="G149" s="72" t="s">
        <v>316</v>
      </c>
      <c r="H149" s="72" t="s">
        <v>34</v>
      </c>
      <c r="I149" s="72" t="s">
        <v>34</v>
      </c>
      <c r="J149" s="72" t="s">
        <v>34</v>
      </c>
      <c r="K149" s="72">
        <v>109</v>
      </c>
      <c r="L149" s="72">
        <v>335</v>
      </c>
      <c r="M149" s="72">
        <v>1048</v>
      </c>
      <c r="N149" s="72">
        <v>4285</v>
      </c>
      <c r="O149" s="72">
        <v>20.58</v>
      </c>
      <c r="P149" s="72">
        <v>20.58</v>
      </c>
      <c r="Q149" s="72"/>
      <c r="R149" s="72"/>
      <c r="S149" s="72"/>
      <c r="T149" s="72">
        <v>20.58</v>
      </c>
      <c r="U149" s="63" t="s">
        <v>35</v>
      </c>
      <c r="V149" s="72" t="s">
        <v>36</v>
      </c>
    </row>
    <row r="150" s="8" customFormat="1" ht="106" customHeight="1" spans="1:22">
      <c r="A150" s="54">
        <v>143</v>
      </c>
      <c r="B150" s="72" t="s">
        <v>530</v>
      </c>
      <c r="C150" s="92" t="s">
        <v>531</v>
      </c>
      <c r="D150" s="92" t="s">
        <v>519</v>
      </c>
      <c r="E150" s="72">
        <v>1</v>
      </c>
      <c r="F150" s="72" t="s">
        <v>516</v>
      </c>
      <c r="G150" s="72" t="s">
        <v>316</v>
      </c>
      <c r="H150" s="72" t="s">
        <v>34</v>
      </c>
      <c r="I150" s="72" t="s">
        <v>34</v>
      </c>
      <c r="J150" s="72" t="s">
        <v>34</v>
      </c>
      <c r="K150" s="72">
        <v>109</v>
      </c>
      <c r="L150" s="72">
        <v>335</v>
      </c>
      <c r="M150" s="72">
        <v>1048</v>
      </c>
      <c r="N150" s="72">
        <v>4285</v>
      </c>
      <c r="O150" s="72">
        <v>34.44</v>
      </c>
      <c r="P150" s="72">
        <v>34.44</v>
      </c>
      <c r="Q150" s="72"/>
      <c r="R150" s="72"/>
      <c r="S150" s="72"/>
      <c r="T150" s="72">
        <v>34.44</v>
      </c>
      <c r="U150" s="63" t="s">
        <v>35</v>
      </c>
      <c r="V150" s="72" t="s">
        <v>36</v>
      </c>
    </row>
    <row r="151" s="8" customFormat="1" ht="106" customHeight="1" spans="1:22">
      <c r="A151" s="54">
        <v>144</v>
      </c>
      <c r="B151" s="72" t="s">
        <v>532</v>
      </c>
      <c r="C151" s="92" t="s">
        <v>533</v>
      </c>
      <c r="D151" s="100" t="s">
        <v>534</v>
      </c>
      <c r="E151" s="74">
        <v>1</v>
      </c>
      <c r="F151" s="74" t="s">
        <v>51</v>
      </c>
      <c r="G151" s="74" t="s">
        <v>320</v>
      </c>
      <c r="H151" s="74" t="s">
        <v>34</v>
      </c>
      <c r="I151" s="74" t="s">
        <v>34</v>
      </c>
      <c r="J151" s="74" t="s">
        <v>34</v>
      </c>
      <c r="K151" s="74">
        <v>25</v>
      </c>
      <c r="L151" s="74">
        <v>61</v>
      </c>
      <c r="M151" s="74">
        <v>203</v>
      </c>
      <c r="N151" s="74">
        <v>710</v>
      </c>
      <c r="O151" s="72">
        <v>30.8</v>
      </c>
      <c r="P151" s="72">
        <v>30.8</v>
      </c>
      <c r="Q151" s="74"/>
      <c r="R151" s="74"/>
      <c r="S151" s="74"/>
      <c r="T151" s="72">
        <v>30.8</v>
      </c>
      <c r="U151" s="63" t="s">
        <v>35</v>
      </c>
      <c r="V151" s="72" t="s">
        <v>36</v>
      </c>
    </row>
    <row r="152" s="8" customFormat="1" ht="106" customHeight="1" spans="1:22">
      <c r="A152" s="54">
        <v>145</v>
      </c>
      <c r="B152" s="72" t="s">
        <v>535</v>
      </c>
      <c r="C152" s="92" t="s">
        <v>536</v>
      </c>
      <c r="D152" s="100" t="s">
        <v>534</v>
      </c>
      <c r="E152" s="74">
        <v>1</v>
      </c>
      <c r="F152" s="74" t="s">
        <v>51</v>
      </c>
      <c r="G152" s="74" t="s">
        <v>320</v>
      </c>
      <c r="H152" s="74" t="s">
        <v>34</v>
      </c>
      <c r="I152" s="74" t="s">
        <v>34</v>
      </c>
      <c r="J152" s="74" t="s">
        <v>34</v>
      </c>
      <c r="K152" s="74">
        <v>25</v>
      </c>
      <c r="L152" s="74">
        <v>61</v>
      </c>
      <c r="M152" s="74">
        <v>203</v>
      </c>
      <c r="N152" s="74">
        <v>710</v>
      </c>
      <c r="O152" s="72">
        <v>8.09</v>
      </c>
      <c r="P152" s="72">
        <v>8.09</v>
      </c>
      <c r="Q152" s="74"/>
      <c r="R152" s="74"/>
      <c r="S152" s="74"/>
      <c r="T152" s="72">
        <v>8.09</v>
      </c>
      <c r="U152" s="63" t="s">
        <v>35</v>
      </c>
      <c r="V152" s="72" t="s">
        <v>36</v>
      </c>
    </row>
    <row r="153" s="8" customFormat="1" ht="106" customHeight="1" spans="1:22">
      <c r="A153" s="54">
        <v>146</v>
      </c>
      <c r="B153" s="72" t="s">
        <v>537</v>
      </c>
      <c r="C153" s="92" t="s">
        <v>538</v>
      </c>
      <c r="D153" s="100" t="s">
        <v>539</v>
      </c>
      <c r="E153" s="74">
        <v>1</v>
      </c>
      <c r="F153" s="74" t="s">
        <v>51</v>
      </c>
      <c r="G153" s="74" t="s">
        <v>175</v>
      </c>
      <c r="H153" s="74" t="s">
        <v>34</v>
      </c>
      <c r="I153" s="74" t="s">
        <v>34</v>
      </c>
      <c r="J153" s="74" t="s">
        <v>34</v>
      </c>
      <c r="K153" s="74">
        <v>8</v>
      </c>
      <c r="L153" s="74">
        <v>24</v>
      </c>
      <c r="M153" s="74">
        <v>204</v>
      </c>
      <c r="N153" s="74">
        <v>361</v>
      </c>
      <c r="O153" s="72">
        <v>9.13</v>
      </c>
      <c r="P153" s="72">
        <v>9.13</v>
      </c>
      <c r="Q153" s="74"/>
      <c r="R153" s="74"/>
      <c r="S153" s="74"/>
      <c r="T153" s="72">
        <v>9.13</v>
      </c>
      <c r="U153" s="63" t="s">
        <v>35</v>
      </c>
      <c r="V153" s="72" t="s">
        <v>36</v>
      </c>
    </row>
    <row r="154" s="8" customFormat="1" ht="106" customHeight="1" spans="1:22">
      <c r="A154" s="54">
        <v>147</v>
      </c>
      <c r="B154" s="72" t="s">
        <v>540</v>
      </c>
      <c r="C154" s="92" t="s">
        <v>541</v>
      </c>
      <c r="D154" s="100" t="s">
        <v>539</v>
      </c>
      <c r="E154" s="74">
        <v>1</v>
      </c>
      <c r="F154" s="74" t="s">
        <v>51</v>
      </c>
      <c r="G154" s="74" t="s">
        <v>175</v>
      </c>
      <c r="H154" s="74" t="s">
        <v>34</v>
      </c>
      <c r="I154" s="74" t="s">
        <v>34</v>
      </c>
      <c r="J154" s="74" t="s">
        <v>34</v>
      </c>
      <c r="K154" s="74">
        <v>8</v>
      </c>
      <c r="L154" s="74">
        <v>24</v>
      </c>
      <c r="M154" s="74">
        <v>204</v>
      </c>
      <c r="N154" s="74">
        <v>361</v>
      </c>
      <c r="O154" s="72">
        <v>26.25</v>
      </c>
      <c r="P154" s="72">
        <v>26.25</v>
      </c>
      <c r="Q154" s="74"/>
      <c r="R154" s="74"/>
      <c r="S154" s="74"/>
      <c r="T154" s="72">
        <v>26.25</v>
      </c>
      <c r="U154" s="63" t="s">
        <v>35</v>
      </c>
      <c r="V154" s="72" t="s">
        <v>36</v>
      </c>
    </row>
    <row r="155" s="8" customFormat="1" ht="106" customHeight="1" spans="1:22">
      <c r="A155" s="54">
        <v>148</v>
      </c>
      <c r="B155" s="72" t="s">
        <v>542</v>
      </c>
      <c r="C155" s="92" t="s">
        <v>543</v>
      </c>
      <c r="D155" s="100" t="s">
        <v>544</v>
      </c>
      <c r="E155" s="74">
        <v>1</v>
      </c>
      <c r="F155" s="74" t="s">
        <v>51</v>
      </c>
      <c r="G155" s="74" t="s">
        <v>105</v>
      </c>
      <c r="H155" s="74" t="s">
        <v>33</v>
      </c>
      <c r="I155" s="74" t="s">
        <v>34</v>
      </c>
      <c r="J155" s="74" t="s">
        <v>34</v>
      </c>
      <c r="K155" s="74">
        <v>8</v>
      </c>
      <c r="L155" s="74">
        <v>24</v>
      </c>
      <c r="M155" s="74">
        <v>40</v>
      </c>
      <c r="N155" s="74">
        <v>176</v>
      </c>
      <c r="O155" s="72">
        <v>23.77</v>
      </c>
      <c r="P155" s="72">
        <v>23.77</v>
      </c>
      <c r="Q155" s="74"/>
      <c r="R155" s="74"/>
      <c r="S155" s="74"/>
      <c r="T155" s="72">
        <v>23.77</v>
      </c>
      <c r="U155" s="63" t="s">
        <v>35</v>
      </c>
      <c r="V155" s="72" t="s">
        <v>36</v>
      </c>
    </row>
    <row r="156" s="8" customFormat="1" ht="106" customHeight="1" spans="1:22">
      <c r="A156" s="54">
        <v>149</v>
      </c>
      <c r="B156" s="72" t="s">
        <v>545</v>
      </c>
      <c r="C156" s="92" t="s">
        <v>546</v>
      </c>
      <c r="D156" s="100" t="s">
        <v>544</v>
      </c>
      <c r="E156" s="74">
        <v>1</v>
      </c>
      <c r="F156" s="74" t="s">
        <v>51</v>
      </c>
      <c r="G156" s="74" t="s">
        <v>105</v>
      </c>
      <c r="H156" s="74" t="s">
        <v>33</v>
      </c>
      <c r="I156" s="74" t="s">
        <v>34</v>
      </c>
      <c r="J156" s="74" t="s">
        <v>34</v>
      </c>
      <c r="K156" s="74">
        <v>8</v>
      </c>
      <c r="L156" s="74">
        <v>24</v>
      </c>
      <c r="M156" s="74">
        <v>40</v>
      </c>
      <c r="N156" s="74">
        <v>176</v>
      </c>
      <c r="O156" s="72">
        <v>40.67</v>
      </c>
      <c r="P156" s="72">
        <v>40.67</v>
      </c>
      <c r="Q156" s="74"/>
      <c r="R156" s="74"/>
      <c r="S156" s="74"/>
      <c r="T156" s="72">
        <v>40.67</v>
      </c>
      <c r="U156" s="63" t="s">
        <v>35</v>
      </c>
      <c r="V156" s="72" t="s">
        <v>36</v>
      </c>
    </row>
    <row r="157" s="8" customFormat="1" ht="106" customHeight="1" spans="1:22">
      <c r="A157" s="54">
        <v>150</v>
      </c>
      <c r="B157" s="72" t="s">
        <v>547</v>
      </c>
      <c r="C157" s="92" t="s">
        <v>548</v>
      </c>
      <c r="D157" s="100" t="s">
        <v>544</v>
      </c>
      <c r="E157" s="74">
        <v>1</v>
      </c>
      <c r="F157" s="74" t="s">
        <v>51</v>
      </c>
      <c r="G157" s="74" t="s">
        <v>105</v>
      </c>
      <c r="H157" s="74" t="s">
        <v>33</v>
      </c>
      <c r="I157" s="74" t="s">
        <v>34</v>
      </c>
      <c r="J157" s="74" t="s">
        <v>34</v>
      </c>
      <c r="K157" s="74">
        <v>8</v>
      </c>
      <c r="L157" s="74">
        <v>24</v>
      </c>
      <c r="M157" s="74">
        <v>40</v>
      </c>
      <c r="N157" s="74">
        <v>176</v>
      </c>
      <c r="O157" s="72">
        <v>21.28</v>
      </c>
      <c r="P157" s="72">
        <v>21.28</v>
      </c>
      <c r="Q157" s="74"/>
      <c r="R157" s="74"/>
      <c r="S157" s="74"/>
      <c r="T157" s="72">
        <v>21.28</v>
      </c>
      <c r="U157" s="63" t="s">
        <v>35</v>
      </c>
      <c r="V157" s="72" t="s">
        <v>36</v>
      </c>
    </row>
    <row r="158" s="8" customFormat="1" ht="106" customHeight="1" spans="1:22">
      <c r="A158" s="54">
        <v>151</v>
      </c>
      <c r="B158" s="72" t="s">
        <v>549</v>
      </c>
      <c r="C158" s="92" t="s">
        <v>550</v>
      </c>
      <c r="D158" s="100" t="s">
        <v>551</v>
      </c>
      <c r="E158" s="74">
        <v>1</v>
      </c>
      <c r="F158" s="74" t="s">
        <v>51</v>
      </c>
      <c r="G158" s="74" t="s">
        <v>301</v>
      </c>
      <c r="H158" s="74" t="s">
        <v>34</v>
      </c>
      <c r="I158" s="74" t="s">
        <v>34</v>
      </c>
      <c r="J158" s="74" t="s">
        <v>34</v>
      </c>
      <c r="K158" s="74">
        <v>22</v>
      </c>
      <c r="L158" s="74">
        <v>95</v>
      </c>
      <c r="M158" s="74">
        <v>106</v>
      </c>
      <c r="N158" s="74">
        <v>345</v>
      </c>
      <c r="O158" s="72">
        <v>33.16</v>
      </c>
      <c r="P158" s="72">
        <v>33.16</v>
      </c>
      <c r="Q158" s="74"/>
      <c r="R158" s="74"/>
      <c r="S158" s="74"/>
      <c r="T158" s="72">
        <v>33.16</v>
      </c>
      <c r="U158" s="63" t="s">
        <v>35</v>
      </c>
      <c r="V158" s="72" t="s">
        <v>36</v>
      </c>
    </row>
    <row r="159" s="8" customFormat="1" ht="106" customHeight="1" spans="1:22">
      <c r="A159" s="54">
        <v>152</v>
      </c>
      <c r="B159" s="72" t="s">
        <v>552</v>
      </c>
      <c r="C159" s="92" t="s">
        <v>553</v>
      </c>
      <c r="D159" s="100" t="s">
        <v>551</v>
      </c>
      <c r="E159" s="74">
        <v>1</v>
      </c>
      <c r="F159" s="74" t="s">
        <v>51</v>
      </c>
      <c r="G159" s="74" t="s">
        <v>301</v>
      </c>
      <c r="H159" s="74" t="s">
        <v>34</v>
      </c>
      <c r="I159" s="74" t="s">
        <v>34</v>
      </c>
      <c r="J159" s="74" t="s">
        <v>34</v>
      </c>
      <c r="K159" s="74">
        <v>22</v>
      </c>
      <c r="L159" s="74">
        <v>95</v>
      </c>
      <c r="M159" s="74">
        <v>106</v>
      </c>
      <c r="N159" s="74">
        <v>345</v>
      </c>
      <c r="O159" s="84">
        <v>37.8</v>
      </c>
      <c r="P159" s="84">
        <v>37.8</v>
      </c>
      <c r="Q159" s="74"/>
      <c r="R159" s="74"/>
      <c r="S159" s="74"/>
      <c r="T159" s="84">
        <v>37.8</v>
      </c>
      <c r="U159" s="63" t="s">
        <v>35</v>
      </c>
      <c r="V159" s="72" t="s">
        <v>36</v>
      </c>
    </row>
    <row r="160" s="8" customFormat="1" ht="106" customHeight="1" spans="1:22">
      <c r="A160" s="54">
        <v>153</v>
      </c>
      <c r="B160" s="72" t="s">
        <v>554</v>
      </c>
      <c r="C160" s="92" t="s">
        <v>555</v>
      </c>
      <c r="D160" s="100" t="s">
        <v>556</v>
      </c>
      <c r="E160" s="74">
        <v>1</v>
      </c>
      <c r="F160" s="74" t="s">
        <v>51</v>
      </c>
      <c r="G160" s="74" t="s">
        <v>52</v>
      </c>
      <c r="H160" s="74" t="s">
        <v>34</v>
      </c>
      <c r="I160" s="74" t="s">
        <v>34</v>
      </c>
      <c r="J160" s="74" t="s">
        <v>34</v>
      </c>
      <c r="K160" s="74">
        <v>9</v>
      </c>
      <c r="L160" s="74">
        <v>27</v>
      </c>
      <c r="M160" s="74">
        <v>86</v>
      </c>
      <c r="N160" s="74">
        <v>345</v>
      </c>
      <c r="O160" s="72">
        <v>13.72</v>
      </c>
      <c r="P160" s="72">
        <v>13.72</v>
      </c>
      <c r="Q160" s="74"/>
      <c r="R160" s="74"/>
      <c r="S160" s="74"/>
      <c r="T160" s="72">
        <v>13.72</v>
      </c>
      <c r="U160" s="63" t="s">
        <v>35</v>
      </c>
      <c r="V160" s="72" t="s">
        <v>36</v>
      </c>
    </row>
    <row r="161" s="8" customFormat="1" ht="106" customHeight="1" spans="1:23">
      <c r="A161" s="54">
        <v>154</v>
      </c>
      <c r="B161" s="57" t="s">
        <v>557</v>
      </c>
      <c r="C161" s="97" t="s">
        <v>558</v>
      </c>
      <c r="D161" s="101" t="s">
        <v>559</v>
      </c>
      <c r="E161" s="63">
        <v>1</v>
      </c>
      <c r="F161" s="63" t="s">
        <v>51</v>
      </c>
      <c r="G161" s="63" t="s">
        <v>168</v>
      </c>
      <c r="H161" s="63" t="s">
        <v>34</v>
      </c>
      <c r="I161" s="63" t="s">
        <v>34</v>
      </c>
      <c r="J161" s="63" t="s">
        <v>34</v>
      </c>
      <c r="K161" s="63">
        <v>13</v>
      </c>
      <c r="L161" s="63">
        <v>36</v>
      </c>
      <c r="M161" s="63">
        <v>86</v>
      </c>
      <c r="N161" s="63">
        <v>345</v>
      </c>
      <c r="O161" s="57">
        <v>54.88</v>
      </c>
      <c r="P161" s="57">
        <v>54.88</v>
      </c>
      <c r="Q161" s="63"/>
      <c r="R161" s="63"/>
      <c r="S161" s="63"/>
      <c r="T161" s="57">
        <v>54.88</v>
      </c>
      <c r="U161" s="63" t="s">
        <v>35</v>
      </c>
      <c r="V161" s="72" t="s">
        <v>36</v>
      </c>
    </row>
    <row r="162" s="8" customFormat="1" ht="106" customHeight="1" spans="1:23">
      <c r="A162" s="54">
        <v>155</v>
      </c>
      <c r="B162" s="57" t="s">
        <v>560</v>
      </c>
      <c r="C162" s="97" t="s">
        <v>561</v>
      </c>
      <c r="D162" s="97" t="s">
        <v>562</v>
      </c>
      <c r="E162" s="57">
        <v>1</v>
      </c>
      <c r="F162" s="57" t="s">
        <v>70</v>
      </c>
      <c r="G162" s="57" t="s">
        <v>261</v>
      </c>
      <c r="H162" s="57" t="s">
        <v>34</v>
      </c>
      <c r="I162" s="57" t="s">
        <v>34</v>
      </c>
      <c r="J162" s="57" t="s">
        <v>34</v>
      </c>
      <c r="K162" s="57">
        <v>98</v>
      </c>
      <c r="L162" s="57">
        <v>288</v>
      </c>
      <c r="M162" s="57">
        <v>767</v>
      </c>
      <c r="N162" s="57">
        <v>3051</v>
      </c>
      <c r="O162" s="57">
        <v>25.24</v>
      </c>
      <c r="P162" s="57">
        <v>25.24</v>
      </c>
      <c r="Q162" s="57"/>
      <c r="R162" s="57"/>
      <c r="S162" s="57"/>
      <c r="T162" s="57">
        <v>25.24</v>
      </c>
      <c r="U162" s="63" t="s">
        <v>35</v>
      </c>
      <c r="V162" s="72" t="s">
        <v>36</v>
      </c>
    </row>
    <row r="163" s="8" customFormat="1" ht="106" customHeight="1" spans="1:23">
      <c r="A163" s="54">
        <v>156</v>
      </c>
      <c r="B163" s="57" t="s">
        <v>563</v>
      </c>
      <c r="C163" s="97" t="s">
        <v>564</v>
      </c>
      <c r="D163" s="101" t="s">
        <v>565</v>
      </c>
      <c r="E163" s="63">
        <v>1</v>
      </c>
      <c r="F163" s="63" t="s">
        <v>61</v>
      </c>
      <c r="G163" s="63" t="s">
        <v>566</v>
      </c>
      <c r="H163" s="63" t="s">
        <v>34</v>
      </c>
      <c r="I163" s="63" t="s">
        <v>34</v>
      </c>
      <c r="J163" s="63" t="s">
        <v>34</v>
      </c>
      <c r="K163" s="63">
        <v>13</v>
      </c>
      <c r="L163" s="63">
        <v>35</v>
      </c>
      <c r="M163" s="63">
        <v>82</v>
      </c>
      <c r="N163" s="63">
        <v>333</v>
      </c>
      <c r="O163" s="57">
        <v>22.54</v>
      </c>
      <c r="P163" s="57">
        <v>22.54</v>
      </c>
      <c r="Q163" s="63"/>
      <c r="R163" s="63"/>
      <c r="S163" s="63"/>
      <c r="T163" s="57">
        <v>22.54</v>
      </c>
      <c r="U163" s="63" t="s">
        <v>35</v>
      </c>
      <c r="V163" s="72" t="s">
        <v>36</v>
      </c>
    </row>
    <row r="164" s="8" customFormat="1" ht="106" customHeight="1" spans="1:23">
      <c r="A164" s="54">
        <v>157</v>
      </c>
      <c r="B164" s="57" t="s">
        <v>474</v>
      </c>
      <c r="C164" s="97" t="s">
        <v>567</v>
      </c>
      <c r="D164" s="97" t="s">
        <v>568</v>
      </c>
      <c r="E164" s="63">
        <v>1</v>
      </c>
      <c r="F164" s="57" t="s">
        <v>70</v>
      </c>
      <c r="G164" s="57" t="s">
        <v>477</v>
      </c>
      <c r="H164" s="57" t="s">
        <v>33</v>
      </c>
      <c r="I164" s="57" t="s">
        <v>34</v>
      </c>
      <c r="J164" s="57" t="s">
        <v>34</v>
      </c>
      <c r="K164" s="57">
        <v>44</v>
      </c>
      <c r="L164" s="57">
        <v>176</v>
      </c>
      <c r="M164" s="57">
        <v>359</v>
      </c>
      <c r="N164" s="57">
        <v>1301</v>
      </c>
      <c r="O164" s="57">
        <v>8.33</v>
      </c>
      <c r="P164" s="57">
        <v>8.33</v>
      </c>
      <c r="Q164" s="57"/>
      <c r="R164" s="57"/>
      <c r="S164" s="57"/>
      <c r="T164" s="57">
        <v>8.33</v>
      </c>
      <c r="U164" s="63" t="s">
        <v>35</v>
      </c>
      <c r="V164" s="72" t="s">
        <v>36</v>
      </c>
    </row>
    <row r="165" s="9" customFormat="1" ht="106" customHeight="1" spans="1:23">
      <c r="A165" s="54">
        <v>158</v>
      </c>
      <c r="B165" s="57" t="s">
        <v>569</v>
      </c>
      <c r="C165" s="55" t="s">
        <v>570</v>
      </c>
      <c r="D165" s="60" t="s">
        <v>571</v>
      </c>
      <c r="E165" s="75">
        <v>1</v>
      </c>
      <c r="F165" s="60" t="s">
        <v>572</v>
      </c>
      <c r="G165" s="61" t="s">
        <v>200</v>
      </c>
      <c r="H165" s="61" t="s">
        <v>33</v>
      </c>
      <c r="I165" s="61" t="s">
        <v>34</v>
      </c>
      <c r="J165" s="61" t="s">
        <v>34</v>
      </c>
      <c r="K165" s="61">
        <v>51</v>
      </c>
      <c r="L165" s="61">
        <v>173</v>
      </c>
      <c r="M165" s="61">
        <v>216</v>
      </c>
      <c r="N165" s="61">
        <v>948</v>
      </c>
      <c r="O165" s="102">
        <v>32.7</v>
      </c>
      <c r="P165" s="102">
        <v>32.7</v>
      </c>
      <c r="Q165" s="102"/>
      <c r="R165" s="102"/>
      <c r="S165" s="102"/>
      <c r="T165" s="102">
        <v>32.7</v>
      </c>
      <c r="U165" s="63" t="s">
        <v>35</v>
      </c>
      <c r="V165" s="57" t="s">
        <v>573</v>
      </c>
      <c r="W165" s="8"/>
    </row>
    <row r="166" s="8" customFormat="1" ht="106" customHeight="1" spans="1:23">
      <c r="A166" s="54">
        <v>159</v>
      </c>
      <c r="B166" s="55" t="s">
        <v>574</v>
      </c>
      <c r="C166" s="55" t="s">
        <v>575</v>
      </c>
      <c r="D166" s="91" t="s">
        <v>576</v>
      </c>
      <c r="E166" s="57">
        <v>1</v>
      </c>
      <c r="F166" s="57" t="s">
        <v>61</v>
      </c>
      <c r="G166" s="57" t="s">
        <v>141</v>
      </c>
      <c r="H166" s="57" t="s">
        <v>34</v>
      </c>
      <c r="I166" s="57" t="s">
        <v>34</v>
      </c>
      <c r="J166" s="57" t="s">
        <v>34</v>
      </c>
      <c r="K166" s="57">
        <v>136</v>
      </c>
      <c r="L166" s="57">
        <v>503</v>
      </c>
      <c r="M166" s="57">
        <v>620</v>
      </c>
      <c r="N166" s="57">
        <v>2486</v>
      </c>
      <c r="O166" s="57">
        <v>200</v>
      </c>
      <c r="P166" s="57">
        <v>200</v>
      </c>
      <c r="Q166" s="57"/>
      <c r="R166" s="57"/>
      <c r="S166" s="57"/>
      <c r="T166" s="57">
        <v>200</v>
      </c>
      <c r="U166" s="57" t="s">
        <v>577</v>
      </c>
      <c r="V166" s="57" t="s">
        <v>577</v>
      </c>
    </row>
    <row r="167" s="10" customFormat="1" ht="106" customHeight="1" spans="1:23">
      <c r="A167" s="54">
        <v>160</v>
      </c>
      <c r="B167" s="69" t="s">
        <v>578</v>
      </c>
      <c r="C167" s="69" t="s">
        <v>579</v>
      </c>
      <c r="D167" s="103" t="s">
        <v>580</v>
      </c>
      <c r="E167" s="57">
        <v>1</v>
      </c>
      <c r="F167" s="57" t="s">
        <v>46</v>
      </c>
      <c r="G167" s="57" t="s">
        <v>47</v>
      </c>
      <c r="H167" s="57" t="s">
        <v>34</v>
      </c>
      <c r="I167" s="57" t="s">
        <v>34</v>
      </c>
      <c r="J167" s="57" t="s">
        <v>34</v>
      </c>
      <c r="K167" s="57">
        <v>103</v>
      </c>
      <c r="L167" s="57">
        <v>333</v>
      </c>
      <c r="M167" s="57">
        <v>461</v>
      </c>
      <c r="N167" s="57">
        <v>1862</v>
      </c>
      <c r="O167" s="57">
        <v>47.43</v>
      </c>
      <c r="P167" s="57">
        <v>47.43</v>
      </c>
      <c r="Q167" s="57"/>
      <c r="R167" s="57"/>
      <c r="S167" s="57"/>
      <c r="T167" s="57">
        <v>47.43</v>
      </c>
      <c r="U167" s="57" t="s">
        <v>577</v>
      </c>
      <c r="V167" s="57" t="s">
        <v>577</v>
      </c>
      <c r="W167" s="12"/>
    </row>
    <row r="168" s="10" customFormat="1" ht="106" customHeight="1" spans="1:23">
      <c r="A168" s="54">
        <v>161</v>
      </c>
      <c r="B168" s="69" t="s">
        <v>581</v>
      </c>
      <c r="C168" s="69" t="s">
        <v>582</v>
      </c>
      <c r="D168" s="103" t="s">
        <v>583</v>
      </c>
      <c r="E168" s="57">
        <v>1</v>
      </c>
      <c r="F168" s="57" t="s">
        <v>51</v>
      </c>
      <c r="G168" s="57" t="s">
        <v>234</v>
      </c>
      <c r="H168" s="57" t="s">
        <v>34</v>
      </c>
      <c r="I168" s="57" t="s">
        <v>34</v>
      </c>
      <c r="J168" s="57" t="s">
        <v>34</v>
      </c>
      <c r="K168" s="57">
        <v>11</v>
      </c>
      <c r="L168" s="57">
        <v>39</v>
      </c>
      <c r="M168" s="57">
        <v>185</v>
      </c>
      <c r="N168" s="57">
        <v>750</v>
      </c>
      <c r="O168" s="57">
        <v>50.4</v>
      </c>
      <c r="P168" s="57">
        <v>50.4</v>
      </c>
      <c r="Q168" s="57"/>
      <c r="R168" s="57"/>
      <c r="S168" s="57"/>
      <c r="T168" s="57">
        <v>50.4</v>
      </c>
      <c r="U168" s="57" t="s">
        <v>577</v>
      </c>
      <c r="V168" s="57" t="s">
        <v>577</v>
      </c>
      <c r="W168" s="12"/>
    </row>
    <row r="169" s="10" customFormat="1" ht="106" customHeight="1" spans="1:23">
      <c r="A169" s="54">
        <v>162</v>
      </c>
      <c r="B169" s="69" t="s">
        <v>584</v>
      </c>
      <c r="C169" s="69" t="s">
        <v>585</v>
      </c>
      <c r="D169" s="104" t="s">
        <v>586</v>
      </c>
      <c r="E169" s="57">
        <v>1</v>
      </c>
      <c r="F169" s="57" t="s">
        <v>516</v>
      </c>
      <c r="G169" s="57" t="s">
        <v>316</v>
      </c>
      <c r="H169" s="57" t="s">
        <v>34</v>
      </c>
      <c r="I169" s="57" t="s">
        <v>34</v>
      </c>
      <c r="J169" s="57" t="s">
        <v>34</v>
      </c>
      <c r="K169" s="57">
        <v>108</v>
      </c>
      <c r="L169" s="57">
        <v>324</v>
      </c>
      <c r="M169" s="57">
        <v>1038</v>
      </c>
      <c r="N169" s="57">
        <v>4285</v>
      </c>
      <c r="O169" s="57">
        <v>83.3</v>
      </c>
      <c r="P169" s="57">
        <v>83.3</v>
      </c>
      <c r="Q169" s="57"/>
      <c r="R169" s="57"/>
      <c r="S169" s="57"/>
      <c r="T169" s="57">
        <v>83.3</v>
      </c>
      <c r="U169" s="57" t="s">
        <v>577</v>
      </c>
      <c r="V169" s="57" t="s">
        <v>577</v>
      </c>
      <c r="W169" s="12"/>
    </row>
    <row r="170" s="10" customFormat="1" ht="106" customHeight="1" spans="1:23">
      <c r="A170" s="54">
        <v>163</v>
      </c>
      <c r="B170" s="69" t="s">
        <v>587</v>
      </c>
      <c r="C170" s="69" t="s">
        <v>588</v>
      </c>
      <c r="D170" s="104" t="s">
        <v>589</v>
      </c>
      <c r="E170" s="57">
        <v>1</v>
      </c>
      <c r="F170" s="57" t="s">
        <v>516</v>
      </c>
      <c r="G170" s="57" t="s">
        <v>200</v>
      </c>
      <c r="H170" s="57" t="s">
        <v>34</v>
      </c>
      <c r="I170" s="57" t="s">
        <v>34</v>
      </c>
      <c r="J170" s="57" t="s">
        <v>34</v>
      </c>
      <c r="K170" s="57">
        <v>138</v>
      </c>
      <c r="L170" s="57">
        <v>499</v>
      </c>
      <c r="M170" s="57">
        <v>878</v>
      </c>
      <c r="N170" s="57">
        <v>3512</v>
      </c>
      <c r="O170" s="57">
        <v>15.44</v>
      </c>
      <c r="P170" s="57">
        <v>15.44</v>
      </c>
      <c r="Q170" s="57"/>
      <c r="R170" s="57"/>
      <c r="S170" s="57"/>
      <c r="T170" s="57">
        <v>15.44</v>
      </c>
      <c r="U170" s="57" t="s">
        <v>577</v>
      </c>
      <c r="V170" s="57" t="s">
        <v>577</v>
      </c>
      <c r="W170" s="12"/>
    </row>
    <row r="171" s="10" customFormat="1" ht="106" customHeight="1" spans="1:23">
      <c r="A171" s="54">
        <v>164</v>
      </c>
      <c r="B171" s="69" t="s">
        <v>590</v>
      </c>
      <c r="C171" s="69" t="s">
        <v>591</v>
      </c>
      <c r="D171" s="103" t="s">
        <v>592</v>
      </c>
      <c r="E171" s="57">
        <v>1</v>
      </c>
      <c r="F171" s="57" t="s">
        <v>56</v>
      </c>
      <c r="G171" s="57" t="s">
        <v>227</v>
      </c>
      <c r="H171" s="57" t="s">
        <v>34</v>
      </c>
      <c r="I171" s="57" t="s">
        <v>34</v>
      </c>
      <c r="J171" s="57" t="s">
        <v>34</v>
      </c>
      <c r="K171" s="57">
        <v>94</v>
      </c>
      <c r="L171" s="57">
        <v>365</v>
      </c>
      <c r="M171" s="57">
        <v>435</v>
      </c>
      <c r="N171" s="57">
        <v>1788</v>
      </c>
      <c r="O171" s="57">
        <v>29.4</v>
      </c>
      <c r="P171" s="57">
        <v>29.4</v>
      </c>
      <c r="Q171" s="57"/>
      <c r="R171" s="57"/>
      <c r="S171" s="57"/>
      <c r="T171" s="57">
        <v>29.4</v>
      </c>
      <c r="U171" s="57" t="s">
        <v>577</v>
      </c>
      <c r="V171" s="57" t="s">
        <v>577</v>
      </c>
      <c r="W171" s="12"/>
    </row>
    <row r="172" s="10" customFormat="1" ht="106" customHeight="1" spans="1:23">
      <c r="A172" s="54">
        <v>165</v>
      </c>
      <c r="B172" s="69" t="s">
        <v>593</v>
      </c>
      <c r="C172" s="69" t="s">
        <v>594</v>
      </c>
      <c r="D172" s="103" t="s">
        <v>595</v>
      </c>
      <c r="E172" s="57">
        <v>1</v>
      </c>
      <c r="F172" s="57" t="s">
        <v>56</v>
      </c>
      <c r="G172" s="57" t="s">
        <v>596</v>
      </c>
      <c r="H172" s="57" t="s">
        <v>34</v>
      </c>
      <c r="I172" s="57" t="s">
        <v>34</v>
      </c>
      <c r="J172" s="57" t="s">
        <v>34</v>
      </c>
      <c r="K172" s="57">
        <v>93</v>
      </c>
      <c r="L172" s="57">
        <v>325</v>
      </c>
      <c r="M172" s="57">
        <v>752</v>
      </c>
      <c r="N172" s="57">
        <v>3018</v>
      </c>
      <c r="O172" s="57">
        <v>35.9</v>
      </c>
      <c r="P172" s="57">
        <v>35.9</v>
      </c>
      <c r="Q172" s="57"/>
      <c r="R172" s="57"/>
      <c r="S172" s="57"/>
      <c r="T172" s="57">
        <v>35.9</v>
      </c>
      <c r="U172" s="57" t="s">
        <v>577</v>
      </c>
      <c r="V172" s="57" t="s">
        <v>577</v>
      </c>
      <c r="W172" s="12"/>
    </row>
    <row r="173" s="10" customFormat="1" ht="106" customHeight="1" spans="1:23">
      <c r="A173" s="54">
        <v>166</v>
      </c>
      <c r="B173" s="69" t="s">
        <v>597</v>
      </c>
      <c r="C173" s="69" t="s">
        <v>598</v>
      </c>
      <c r="D173" s="103" t="s">
        <v>599</v>
      </c>
      <c r="E173" s="57">
        <v>1</v>
      </c>
      <c r="F173" s="57" t="s">
        <v>40</v>
      </c>
      <c r="G173" s="57" t="s">
        <v>113</v>
      </c>
      <c r="H173" s="57" t="s">
        <v>34</v>
      </c>
      <c r="I173" s="57" t="s">
        <v>34</v>
      </c>
      <c r="J173" s="57" t="s">
        <v>34</v>
      </c>
      <c r="K173" s="57">
        <v>65</v>
      </c>
      <c r="L173" s="57">
        <v>200</v>
      </c>
      <c r="M173" s="57">
        <v>435</v>
      </c>
      <c r="N173" s="57">
        <v>1822</v>
      </c>
      <c r="O173" s="57">
        <v>36.96</v>
      </c>
      <c r="P173" s="57">
        <v>36.96</v>
      </c>
      <c r="Q173" s="57"/>
      <c r="R173" s="57"/>
      <c r="S173" s="57"/>
      <c r="T173" s="57">
        <v>36.96</v>
      </c>
      <c r="U173" s="57" t="s">
        <v>577</v>
      </c>
      <c r="V173" s="57" t="s">
        <v>577</v>
      </c>
      <c r="W173" s="12"/>
    </row>
    <row r="174" s="10" customFormat="1" ht="106" customHeight="1" spans="1:23">
      <c r="A174" s="54">
        <v>167</v>
      </c>
      <c r="B174" s="69" t="s">
        <v>600</v>
      </c>
      <c r="C174" s="69" t="s">
        <v>601</v>
      </c>
      <c r="D174" s="103" t="s">
        <v>602</v>
      </c>
      <c r="E174" s="57">
        <v>1</v>
      </c>
      <c r="F174" s="57" t="s">
        <v>51</v>
      </c>
      <c r="G174" s="57" t="s">
        <v>175</v>
      </c>
      <c r="H174" s="57" t="s">
        <v>34</v>
      </c>
      <c r="I174" s="57" t="s">
        <v>34</v>
      </c>
      <c r="J174" s="57" t="s">
        <v>34</v>
      </c>
      <c r="K174" s="57">
        <v>131</v>
      </c>
      <c r="L174" s="57">
        <v>385</v>
      </c>
      <c r="M174" s="57">
        <v>603</v>
      </c>
      <c r="N174" s="57">
        <v>2423</v>
      </c>
      <c r="O174" s="57">
        <v>26.25</v>
      </c>
      <c r="P174" s="57">
        <v>26.25</v>
      </c>
      <c r="Q174" s="57"/>
      <c r="R174" s="57"/>
      <c r="S174" s="57"/>
      <c r="T174" s="57">
        <v>26.25</v>
      </c>
      <c r="U174" s="57" t="s">
        <v>577</v>
      </c>
      <c r="V174" s="57" t="s">
        <v>577</v>
      </c>
      <c r="W174" s="12"/>
    </row>
    <row r="175" s="10" customFormat="1" ht="106" customHeight="1" spans="1:23">
      <c r="A175" s="54">
        <v>168</v>
      </c>
      <c r="B175" s="69" t="s">
        <v>603</v>
      </c>
      <c r="C175" s="69" t="s">
        <v>604</v>
      </c>
      <c r="D175" s="103" t="s">
        <v>605</v>
      </c>
      <c r="E175" s="57">
        <v>1</v>
      </c>
      <c r="F175" s="57" t="s">
        <v>46</v>
      </c>
      <c r="G175" s="57" t="s">
        <v>129</v>
      </c>
      <c r="H175" s="57" t="s">
        <v>34</v>
      </c>
      <c r="I175" s="57" t="s">
        <v>34</v>
      </c>
      <c r="J175" s="57" t="s">
        <v>34</v>
      </c>
      <c r="K175" s="57">
        <v>134</v>
      </c>
      <c r="L175" s="57">
        <v>356</v>
      </c>
      <c r="M175" s="57">
        <v>365</v>
      </c>
      <c r="N175" s="57">
        <v>1500</v>
      </c>
      <c r="O175" s="57">
        <v>34.73</v>
      </c>
      <c r="P175" s="57">
        <v>34.73</v>
      </c>
      <c r="Q175" s="57"/>
      <c r="R175" s="57"/>
      <c r="S175" s="57"/>
      <c r="T175" s="57">
        <v>34.73</v>
      </c>
      <c r="U175" s="57" t="s">
        <v>577</v>
      </c>
      <c r="V175" s="57" t="s">
        <v>577</v>
      </c>
      <c r="W175" s="12"/>
    </row>
    <row r="176" s="10" customFormat="1" ht="106" customHeight="1" spans="1:23">
      <c r="A176" s="54">
        <v>169</v>
      </c>
      <c r="B176" s="69" t="s">
        <v>606</v>
      </c>
      <c r="C176" s="69" t="s">
        <v>607</v>
      </c>
      <c r="D176" s="103" t="s">
        <v>608</v>
      </c>
      <c r="E176" s="57">
        <v>1</v>
      </c>
      <c r="F176" s="57" t="s">
        <v>51</v>
      </c>
      <c r="G176" s="57" t="s">
        <v>52</v>
      </c>
      <c r="H176" s="57" t="s">
        <v>34</v>
      </c>
      <c r="I176" s="57" t="s">
        <v>34</v>
      </c>
      <c r="J176" s="57" t="s">
        <v>34</v>
      </c>
      <c r="K176" s="57">
        <v>9</v>
      </c>
      <c r="L176" s="57">
        <v>27</v>
      </c>
      <c r="M176" s="57">
        <v>86</v>
      </c>
      <c r="N176" s="57">
        <v>345</v>
      </c>
      <c r="O176" s="57">
        <v>13.72</v>
      </c>
      <c r="P176" s="57">
        <v>13.72</v>
      </c>
      <c r="Q176" s="57"/>
      <c r="R176" s="57"/>
      <c r="S176" s="57"/>
      <c r="T176" s="57">
        <v>13.72</v>
      </c>
      <c r="U176" s="57" t="s">
        <v>577</v>
      </c>
      <c r="V176" s="57" t="s">
        <v>577</v>
      </c>
      <c r="W176" s="12"/>
    </row>
    <row r="177" s="10" customFormat="1" ht="106" customHeight="1" spans="1:23">
      <c r="A177" s="54">
        <v>170</v>
      </c>
      <c r="B177" s="64" t="s">
        <v>609</v>
      </c>
      <c r="C177" s="64" t="s">
        <v>610</v>
      </c>
      <c r="D177" s="64" t="s">
        <v>611</v>
      </c>
      <c r="E177" s="105">
        <v>1</v>
      </c>
      <c r="F177" s="105" t="s">
        <v>199</v>
      </c>
      <c r="G177" s="105" t="s">
        <v>211</v>
      </c>
      <c r="H177" s="105" t="s">
        <v>34</v>
      </c>
      <c r="I177" s="105" t="s">
        <v>34</v>
      </c>
      <c r="J177" s="105" t="s">
        <v>34</v>
      </c>
      <c r="K177" s="105">
        <v>89</v>
      </c>
      <c r="L177" s="105">
        <v>293</v>
      </c>
      <c r="M177" s="105">
        <v>545</v>
      </c>
      <c r="N177" s="105">
        <v>2167</v>
      </c>
      <c r="O177" s="105">
        <v>53.76</v>
      </c>
      <c r="P177" s="105">
        <v>53.76</v>
      </c>
      <c r="Q177" s="105"/>
      <c r="R177" s="105"/>
      <c r="S177" s="105"/>
      <c r="T177" s="105">
        <v>53.76</v>
      </c>
      <c r="U177" s="57" t="s">
        <v>577</v>
      </c>
      <c r="V177" s="57" t="s">
        <v>577</v>
      </c>
      <c r="W177" s="12"/>
    </row>
    <row r="178" s="10" customFormat="1" ht="106" customHeight="1" spans="1:23">
      <c r="A178" s="54">
        <v>171</v>
      </c>
      <c r="B178" s="64" t="s">
        <v>612</v>
      </c>
      <c r="C178" s="64" t="s">
        <v>613</v>
      </c>
      <c r="D178" s="64" t="s">
        <v>614</v>
      </c>
      <c r="E178" s="105">
        <v>1</v>
      </c>
      <c r="F178" s="105" t="s">
        <v>199</v>
      </c>
      <c r="G178" s="105" t="s">
        <v>615</v>
      </c>
      <c r="H178" s="105" t="s">
        <v>34</v>
      </c>
      <c r="I178" s="105" t="s">
        <v>34</v>
      </c>
      <c r="J178" s="105" t="s">
        <v>34</v>
      </c>
      <c r="K178" s="105">
        <v>143</v>
      </c>
      <c r="L178" s="105">
        <v>500</v>
      </c>
      <c r="M178" s="105">
        <v>776</v>
      </c>
      <c r="N178" s="105">
        <v>3082</v>
      </c>
      <c r="O178" s="105">
        <v>84</v>
      </c>
      <c r="P178" s="105">
        <v>84</v>
      </c>
      <c r="Q178" s="105"/>
      <c r="R178" s="105"/>
      <c r="S178" s="105"/>
      <c r="T178" s="105">
        <v>84</v>
      </c>
      <c r="U178" s="57" t="s">
        <v>577</v>
      </c>
      <c r="V178" s="57" t="s">
        <v>577</v>
      </c>
      <c r="W178" s="12"/>
    </row>
    <row r="179" s="10" customFormat="1" ht="106" customHeight="1" spans="1:23">
      <c r="A179" s="54">
        <v>172</v>
      </c>
      <c r="B179" s="64" t="s">
        <v>616</v>
      </c>
      <c r="C179" s="64" t="s">
        <v>617</v>
      </c>
      <c r="D179" s="64" t="s">
        <v>618</v>
      </c>
      <c r="E179" s="105">
        <v>1</v>
      </c>
      <c r="F179" s="105" t="s">
        <v>199</v>
      </c>
      <c r="G179" s="105" t="s">
        <v>215</v>
      </c>
      <c r="H179" s="105" t="s">
        <v>33</v>
      </c>
      <c r="I179" s="105" t="s">
        <v>34</v>
      </c>
      <c r="J179" s="105" t="s">
        <v>34</v>
      </c>
      <c r="K179" s="105">
        <v>86</v>
      </c>
      <c r="L179" s="105">
        <v>323</v>
      </c>
      <c r="M179" s="105">
        <v>438</v>
      </c>
      <c r="N179" s="105">
        <v>1792</v>
      </c>
      <c r="O179" s="105">
        <v>36.4</v>
      </c>
      <c r="P179" s="105">
        <v>36.4</v>
      </c>
      <c r="Q179" s="105"/>
      <c r="R179" s="105"/>
      <c r="S179" s="105"/>
      <c r="T179" s="105">
        <v>36.4</v>
      </c>
      <c r="U179" s="57" t="s">
        <v>577</v>
      </c>
      <c r="V179" s="57" t="s">
        <v>577</v>
      </c>
      <c r="W179" s="12"/>
    </row>
    <row r="180" s="10" customFormat="1" ht="106" customHeight="1" spans="1:23">
      <c r="A180" s="54">
        <v>173</v>
      </c>
      <c r="B180" s="64" t="s">
        <v>619</v>
      </c>
      <c r="C180" s="64" t="s">
        <v>620</v>
      </c>
      <c r="D180" s="64" t="s">
        <v>621</v>
      </c>
      <c r="E180" s="105">
        <v>1</v>
      </c>
      <c r="F180" s="105" t="s">
        <v>199</v>
      </c>
      <c r="G180" s="105" t="s">
        <v>622</v>
      </c>
      <c r="H180" s="105" t="s">
        <v>33</v>
      </c>
      <c r="I180" s="105" t="s">
        <v>34</v>
      </c>
      <c r="J180" s="105" t="s">
        <v>34</v>
      </c>
      <c r="K180" s="105">
        <v>166</v>
      </c>
      <c r="L180" s="105">
        <v>504</v>
      </c>
      <c r="M180" s="105">
        <v>1144</v>
      </c>
      <c r="N180" s="105">
        <v>4236</v>
      </c>
      <c r="O180" s="105">
        <v>112</v>
      </c>
      <c r="P180" s="105">
        <v>112</v>
      </c>
      <c r="Q180" s="105"/>
      <c r="R180" s="105"/>
      <c r="S180" s="105"/>
      <c r="T180" s="105">
        <v>112</v>
      </c>
      <c r="U180" s="57" t="s">
        <v>577</v>
      </c>
      <c r="V180" s="57" t="s">
        <v>577</v>
      </c>
      <c r="W180" s="12"/>
    </row>
    <row r="181" s="10" customFormat="1" ht="106" customHeight="1" spans="1:23">
      <c r="A181" s="54">
        <v>174</v>
      </c>
      <c r="B181" s="64" t="s">
        <v>623</v>
      </c>
      <c r="C181" s="64" t="s">
        <v>624</v>
      </c>
      <c r="D181" s="64" t="s">
        <v>625</v>
      </c>
      <c r="E181" s="105">
        <v>1</v>
      </c>
      <c r="F181" s="105" t="s">
        <v>199</v>
      </c>
      <c r="G181" s="105" t="s">
        <v>207</v>
      </c>
      <c r="H181" s="105" t="s">
        <v>34</v>
      </c>
      <c r="I181" s="105" t="s">
        <v>34</v>
      </c>
      <c r="J181" s="105" t="s">
        <v>34</v>
      </c>
      <c r="K181" s="105">
        <v>68</v>
      </c>
      <c r="L181" s="105">
        <v>212</v>
      </c>
      <c r="M181" s="105">
        <v>670</v>
      </c>
      <c r="N181" s="105">
        <v>2602</v>
      </c>
      <c r="O181" s="105">
        <v>56</v>
      </c>
      <c r="P181" s="105">
        <v>56</v>
      </c>
      <c r="Q181" s="105"/>
      <c r="R181" s="105"/>
      <c r="S181" s="105"/>
      <c r="T181" s="105">
        <v>56</v>
      </c>
      <c r="U181" s="57" t="s">
        <v>577</v>
      </c>
      <c r="V181" s="57" t="s">
        <v>577</v>
      </c>
      <c r="W181" s="12"/>
    </row>
    <row r="182" s="10" customFormat="1" ht="106" customHeight="1" spans="1:23">
      <c r="A182" s="54">
        <v>175</v>
      </c>
      <c r="B182" s="69" t="s">
        <v>626</v>
      </c>
      <c r="C182" s="69" t="s">
        <v>627</v>
      </c>
      <c r="D182" s="103" t="s">
        <v>628</v>
      </c>
      <c r="E182" s="57">
        <v>1</v>
      </c>
      <c r="F182" s="105" t="s">
        <v>199</v>
      </c>
      <c r="G182" s="57" t="s">
        <v>523</v>
      </c>
      <c r="H182" s="57" t="s">
        <v>33</v>
      </c>
      <c r="I182" s="57" t="s">
        <v>34</v>
      </c>
      <c r="J182" s="57" t="s">
        <v>34</v>
      </c>
      <c r="K182" s="57">
        <v>95</v>
      </c>
      <c r="L182" s="57">
        <v>355</v>
      </c>
      <c r="M182" s="57">
        <v>685</v>
      </c>
      <c r="N182" s="57">
        <v>2857</v>
      </c>
      <c r="O182" s="57">
        <v>49</v>
      </c>
      <c r="P182" s="57">
        <v>49</v>
      </c>
      <c r="Q182" s="57"/>
      <c r="R182" s="57"/>
      <c r="S182" s="57"/>
      <c r="T182" s="57">
        <v>49</v>
      </c>
      <c r="U182" s="57" t="s">
        <v>577</v>
      </c>
      <c r="V182" s="57" t="s">
        <v>577</v>
      </c>
      <c r="W182" s="12"/>
    </row>
    <row r="183" s="10" customFormat="1" ht="106" customHeight="1" spans="1:23">
      <c r="A183" s="54">
        <v>176</v>
      </c>
      <c r="B183" s="69" t="s">
        <v>629</v>
      </c>
      <c r="C183" s="69" t="s">
        <v>630</v>
      </c>
      <c r="D183" s="103" t="s">
        <v>631</v>
      </c>
      <c r="E183" s="57">
        <v>1</v>
      </c>
      <c r="F183" s="105" t="s">
        <v>199</v>
      </c>
      <c r="G183" s="57" t="s">
        <v>316</v>
      </c>
      <c r="H183" s="57" t="s">
        <v>34</v>
      </c>
      <c r="I183" s="57" t="s">
        <v>34</v>
      </c>
      <c r="J183" s="57" t="s">
        <v>34</v>
      </c>
      <c r="K183" s="57">
        <v>110</v>
      </c>
      <c r="L183" s="57">
        <v>327</v>
      </c>
      <c r="M183" s="57">
        <v>1010</v>
      </c>
      <c r="N183" s="57">
        <v>4003</v>
      </c>
      <c r="O183" s="57">
        <v>27.44</v>
      </c>
      <c r="P183" s="57">
        <v>27.44</v>
      </c>
      <c r="Q183" s="57"/>
      <c r="R183" s="57"/>
      <c r="S183" s="57"/>
      <c r="T183" s="57">
        <v>27.44</v>
      </c>
      <c r="U183" s="57" t="s">
        <v>577</v>
      </c>
      <c r="V183" s="57" t="s">
        <v>577</v>
      </c>
      <c r="W183" s="12"/>
    </row>
    <row r="184" s="10" customFormat="1" ht="106" customHeight="1" spans="1:23">
      <c r="A184" s="54">
        <v>177</v>
      </c>
      <c r="B184" s="69" t="s">
        <v>632</v>
      </c>
      <c r="C184" s="69" t="s">
        <v>633</v>
      </c>
      <c r="D184" s="103" t="s">
        <v>634</v>
      </c>
      <c r="E184" s="57">
        <v>1</v>
      </c>
      <c r="F184" s="57" t="s">
        <v>40</v>
      </c>
      <c r="G184" s="57" t="s">
        <v>444</v>
      </c>
      <c r="H184" s="57" t="s">
        <v>34</v>
      </c>
      <c r="I184" s="57" t="s">
        <v>34</v>
      </c>
      <c r="J184" s="57" t="s">
        <v>34</v>
      </c>
      <c r="K184" s="72">
        <v>197</v>
      </c>
      <c r="L184" s="72">
        <v>584</v>
      </c>
      <c r="M184" s="72">
        <v>1534</v>
      </c>
      <c r="N184" s="72">
        <v>5959</v>
      </c>
      <c r="O184" s="57">
        <v>38</v>
      </c>
      <c r="P184" s="57">
        <v>38</v>
      </c>
      <c r="Q184" s="72"/>
      <c r="R184" s="72"/>
      <c r="S184" s="72"/>
      <c r="T184" s="57">
        <v>38</v>
      </c>
      <c r="U184" s="57" t="s">
        <v>577</v>
      </c>
      <c r="V184" s="57" t="s">
        <v>577</v>
      </c>
      <c r="W184" s="12"/>
    </row>
    <row r="185" s="10" customFormat="1" ht="106" customHeight="1" spans="1:23">
      <c r="A185" s="54">
        <v>178</v>
      </c>
      <c r="B185" s="69" t="s">
        <v>635</v>
      </c>
      <c r="C185" s="69" t="s">
        <v>636</v>
      </c>
      <c r="D185" s="103" t="s">
        <v>637</v>
      </c>
      <c r="E185" s="57">
        <v>1</v>
      </c>
      <c r="F185" s="57" t="s">
        <v>40</v>
      </c>
      <c r="G185" s="57" t="s">
        <v>109</v>
      </c>
      <c r="H185" s="57" t="s">
        <v>34</v>
      </c>
      <c r="I185" s="57" t="s">
        <v>34</v>
      </c>
      <c r="J185" s="57" t="s">
        <v>33</v>
      </c>
      <c r="K185" s="57">
        <v>65</v>
      </c>
      <c r="L185" s="57">
        <v>202</v>
      </c>
      <c r="M185" s="57">
        <v>269</v>
      </c>
      <c r="N185" s="57">
        <v>930</v>
      </c>
      <c r="O185" s="57">
        <v>72.8</v>
      </c>
      <c r="P185" s="57">
        <v>72.8</v>
      </c>
      <c r="Q185" s="57"/>
      <c r="R185" s="57"/>
      <c r="S185" s="57"/>
      <c r="T185" s="57">
        <v>72.8</v>
      </c>
      <c r="U185" s="57" t="s">
        <v>577</v>
      </c>
      <c r="V185" s="57" t="s">
        <v>577</v>
      </c>
      <c r="W185" s="12"/>
    </row>
    <row r="186" s="10" customFormat="1" ht="106" customHeight="1" spans="1:23">
      <c r="A186" s="54">
        <v>179</v>
      </c>
      <c r="B186" s="69" t="s">
        <v>638</v>
      </c>
      <c r="C186" s="69" t="s">
        <v>639</v>
      </c>
      <c r="D186" s="104" t="s">
        <v>640</v>
      </c>
      <c r="E186" s="57">
        <v>1</v>
      </c>
      <c r="F186" s="57" t="s">
        <v>46</v>
      </c>
      <c r="G186" s="57" t="s">
        <v>641</v>
      </c>
      <c r="H186" s="57" t="s">
        <v>33</v>
      </c>
      <c r="I186" s="57" t="s">
        <v>34</v>
      </c>
      <c r="J186" s="57" t="s">
        <v>34</v>
      </c>
      <c r="K186" s="57">
        <v>108</v>
      </c>
      <c r="L186" s="57">
        <v>308</v>
      </c>
      <c r="M186" s="57">
        <v>960</v>
      </c>
      <c r="N186" s="57">
        <v>3766</v>
      </c>
      <c r="O186" s="57">
        <v>300</v>
      </c>
      <c r="P186" s="57">
        <v>300</v>
      </c>
      <c r="Q186" s="57"/>
      <c r="R186" s="57"/>
      <c r="S186" s="57"/>
      <c r="T186" s="57">
        <v>300</v>
      </c>
      <c r="U186" s="57" t="s">
        <v>577</v>
      </c>
      <c r="V186" s="57" t="s">
        <v>577</v>
      </c>
      <c r="W186" s="12"/>
    </row>
    <row r="187" s="3" customFormat="1" ht="142" customHeight="1" spans="1:23">
      <c r="A187" s="54">
        <v>180</v>
      </c>
      <c r="B187" s="55" t="s">
        <v>642</v>
      </c>
      <c r="C187" s="55" t="s">
        <v>643</v>
      </c>
      <c r="D187" s="67" t="s">
        <v>644</v>
      </c>
      <c r="E187" s="56">
        <v>1</v>
      </c>
      <c r="F187" s="56" t="s">
        <v>61</v>
      </c>
      <c r="G187" s="57" t="s">
        <v>137</v>
      </c>
      <c r="H187" s="56" t="s">
        <v>33</v>
      </c>
      <c r="I187" s="56" t="s">
        <v>34</v>
      </c>
      <c r="J187" s="56" t="s">
        <v>34</v>
      </c>
      <c r="K187" s="56">
        <v>10</v>
      </c>
      <c r="L187" s="56">
        <v>26</v>
      </c>
      <c r="M187" s="56">
        <v>60</v>
      </c>
      <c r="N187" s="56">
        <v>230</v>
      </c>
      <c r="O187" s="56">
        <v>48.72</v>
      </c>
      <c r="P187" s="56">
        <v>48.72</v>
      </c>
      <c r="Q187" s="56"/>
      <c r="R187" s="56"/>
      <c r="S187" s="56"/>
      <c r="T187" s="56">
        <v>48.72</v>
      </c>
      <c r="U187" s="63" t="s">
        <v>35</v>
      </c>
      <c r="V187" s="57" t="s">
        <v>36</v>
      </c>
      <c r="W187" s="8"/>
    </row>
    <row r="188" s="3" customFormat="1" ht="142" customHeight="1" spans="1:23">
      <c r="A188" s="54">
        <v>181</v>
      </c>
      <c r="B188" s="69" t="s">
        <v>645</v>
      </c>
      <c r="C188" s="69" t="s">
        <v>646</v>
      </c>
      <c r="D188" s="69" t="s">
        <v>647</v>
      </c>
      <c r="E188" s="72">
        <v>1</v>
      </c>
      <c r="F188" s="57" t="s">
        <v>61</v>
      </c>
      <c r="G188" s="57" t="s">
        <v>648</v>
      </c>
      <c r="H188" s="57" t="s">
        <v>33</v>
      </c>
      <c r="I188" s="57" t="s">
        <v>34</v>
      </c>
      <c r="J188" s="57" t="s">
        <v>34</v>
      </c>
      <c r="K188" s="57">
        <v>21</v>
      </c>
      <c r="L188" s="63">
        <v>68</v>
      </c>
      <c r="M188" s="63">
        <v>98</v>
      </c>
      <c r="N188" s="63">
        <v>296</v>
      </c>
      <c r="O188" s="56">
        <v>21.28</v>
      </c>
      <c r="P188" s="56">
        <v>21.28</v>
      </c>
      <c r="Q188" s="63"/>
      <c r="R188" s="63"/>
      <c r="S188" s="63"/>
      <c r="T188" s="56">
        <v>21.28</v>
      </c>
      <c r="U188" s="63" t="s">
        <v>35</v>
      </c>
      <c r="V188" s="57" t="s">
        <v>36</v>
      </c>
      <c r="W188" s="8"/>
    </row>
    <row r="189" s="3" customFormat="1" ht="142" customHeight="1" spans="1:23">
      <c r="A189" s="54">
        <v>182</v>
      </c>
      <c r="B189" s="55" t="s">
        <v>649</v>
      </c>
      <c r="C189" s="55" t="s">
        <v>650</v>
      </c>
      <c r="D189" s="55" t="s">
        <v>651</v>
      </c>
      <c r="E189" s="56">
        <v>1</v>
      </c>
      <c r="F189" s="57" t="s">
        <v>61</v>
      </c>
      <c r="G189" s="57" t="s">
        <v>195</v>
      </c>
      <c r="H189" s="57" t="s">
        <v>33</v>
      </c>
      <c r="I189" s="57" t="s">
        <v>34</v>
      </c>
      <c r="J189" s="57" t="s">
        <v>34</v>
      </c>
      <c r="K189" s="63">
        <v>20</v>
      </c>
      <c r="L189" s="63">
        <v>69</v>
      </c>
      <c r="M189" s="63">
        <v>93</v>
      </c>
      <c r="N189" s="63">
        <v>406</v>
      </c>
      <c r="O189" s="73">
        <v>20.16</v>
      </c>
      <c r="P189" s="73">
        <v>20.16</v>
      </c>
      <c r="Q189" s="63"/>
      <c r="R189" s="63"/>
      <c r="S189" s="63"/>
      <c r="T189" s="73">
        <v>20.16</v>
      </c>
      <c r="U189" s="63" t="s">
        <v>35</v>
      </c>
      <c r="V189" s="57" t="s">
        <v>36</v>
      </c>
      <c r="W189" s="8"/>
    </row>
    <row r="190" s="3" customFormat="1" ht="142" customHeight="1" spans="1:23">
      <c r="A190" s="54">
        <v>183</v>
      </c>
      <c r="B190" s="59" t="s">
        <v>652</v>
      </c>
      <c r="C190" s="59" t="s">
        <v>653</v>
      </c>
      <c r="D190" s="69" t="s">
        <v>654</v>
      </c>
      <c r="E190" s="63">
        <v>1</v>
      </c>
      <c r="F190" s="63" t="s">
        <v>61</v>
      </c>
      <c r="G190" s="57" t="s">
        <v>141</v>
      </c>
      <c r="H190" s="63" t="s">
        <v>33</v>
      </c>
      <c r="I190" s="57" t="s">
        <v>34</v>
      </c>
      <c r="J190" s="57" t="s">
        <v>34</v>
      </c>
      <c r="K190" s="63">
        <v>10</v>
      </c>
      <c r="L190" s="63">
        <v>36</v>
      </c>
      <c r="M190" s="63">
        <v>80</v>
      </c>
      <c r="N190" s="63">
        <v>323</v>
      </c>
      <c r="O190" s="63">
        <v>32.76</v>
      </c>
      <c r="P190" s="63">
        <v>32.76</v>
      </c>
      <c r="Q190" s="63"/>
      <c r="R190" s="63"/>
      <c r="S190" s="63"/>
      <c r="T190" s="63">
        <v>32.76</v>
      </c>
      <c r="U190" s="63" t="s">
        <v>35</v>
      </c>
      <c r="V190" s="57" t="s">
        <v>36</v>
      </c>
      <c r="W190" s="8"/>
    </row>
    <row r="191" s="3" customFormat="1" ht="142" customHeight="1" spans="1:23">
      <c r="A191" s="54">
        <v>184</v>
      </c>
      <c r="B191" s="55" t="s">
        <v>655</v>
      </c>
      <c r="C191" s="55" t="s">
        <v>656</v>
      </c>
      <c r="D191" s="55" t="s">
        <v>657</v>
      </c>
      <c r="E191" s="57">
        <v>1</v>
      </c>
      <c r="F191" s="106" t="s">
        <v>61</v>
      </c>
      <c r="G191" s="106" t="s">
        <v>280</v>
      </c>
      <c r="H191" s="56" t="s">
        <v>33</v>
      </c>
      <c r="I191" s="56" t="s">
        <v>34</v>
      </c>
      <c r="J191" s="56" t="s">
        <v>34</v>
      </c>
      <c r="K191" s="107">
        <v>14</v>
      </c>
      <c r="L191" s="108">
        <v>56</v>
      </c>
      <c r="M191" s="107">
        <v>68</v>
      </c>
      <c r="N191" s="108">
        <v>306</v>
      </c>
      <c r="O191" s="109">
        <v>33.6</v>
      </c>
      <c r="P191" s="109">
        <v>33.6</v>
      </c>
      <c r="Q191" s="108"/>
      <c r="R191" s="108"/>
      <c r="S191" s="108"/>
      <c r="T191" s="109">
        <v>33.6</v>
      </c>
      <c r="U191" s="63" t="s">
        <v>35</v>
      </c>
      <c r="V191" s="57" t="s">
        <v>36</v>
      </c>
      <c r="W191" s="8"/>
    </row>
    <row r="192" s="3" customFormat="1" ht="142" customHeight="1" spans="1:23">
      <c r="A192" s="54">
        <v>185</v>
      </c>
      <c r="B192" s="55" t="s">
        <v>658</v>
      </c>
      <c r="C192" s="55" t="s">
        <v>659</v>
      </c>
      <c r="D192" s="55" t="s">
        <v>660</v>
      </c>
      <c r="E192" s="57">
        <v>1</v>
      </c>
      <c r="F192" s="106" t="s">
        <v>61</v>
      </c>
      <c r="G192" s="106" t="s">
        <v>280</v>
      </c>
      <c r="H192" s="56" t="s">
        <v>33</v>
      </c>
      <c r="I192" s="56" t="s">
        <v>34</v>
      </c>
      <c r="J192" s="56" t="s">
        <v>34</v>
      </c>
      <c r="K192" s="107">
        <v>18</v>
      </c>
      <c r="L192" s="108">
        <v>72</v>
      </c>
      <c r="M192" s="107">
        <v>105</v>
      </c>
      <c r="N192" s="108">
        <v>472</v>
      </c>
      <c r="O192" s="109">
        <v>42.56</v>
      </c>
      <c r="P192" s="109">
        <v>42.56</v>
      </c>
      <c r="Q192" s="108"/>
      <c r="R192" s="108"/>
      <c r="S192" s="108"/>
      <c r="T192" s="109">
        <v>42.56</v>
      </c>
      <c r="U192" s="63" t="s">
        <v>35</v>
      </c>
      <c r="V192" s="57" t="s">
        <v>36</v>
      </c>
      <c r="W192" s="8"/>
    </row>
    <row r="193" s="3" customFormat="1" ht="142" customHeight="1" spans="1:23">
      <c r="A193" s="54">
        <v>186</v>
      </c>
      <c r="B193" s="59" t="s">
        <v>661</v>
      </c>
      <c r="C193" s="59" t="s">
        <v>662</v>
      </c>
      <c r="D193" s="59" t="s">
        <v>663</v>
      </c>
      <c r="E193" s="56">
        <v>1</v>
      </c>
      <c r="F193" s="56" t="s">
        <v>61</v>
      </c>
      <c r="G193" s="57" t="s">
        <v>284</v>
      </c>
      <c r="H193" s="56" t="s">
        <v>34</v>
      </c>
      <c r="I193" s="56" t="s">
        <v>34</v>
      </c>
      <c r="J193" s="56" t="s">
        <v>34</v>
      </c>
      <c r="K193" s="56">
        <v>9</v>
      </c>
      <c r="L193" s="56">
        <v>30</v>
      </c>
      <c r="M193" s="63">
        <v>75</v>
      </c>
      <c r="N193" s="63">
        <v>280</v>
      </c>
      <c r="O193" s="63">
        <v>12.32</v>
      </c>
      <c r="P193" s="63">
        <v>12.32</v>
      </c>
      <c r="Q193" s="63"/>
      <c r="R193" s="63"/>
      <c r="S193" s="63"/>
      <c r="T193" s="63">
        <v>12.32</v>
      </c>
      <c r="U193" s="63" t="s">
        <v>35</v>
      </c>
      <c r="V193" s="57" t="s">
        <v>36</v>
      </c>
      <c r="W193" s="8"/>
    </row>
    <row r="194" s="3" customFormat="1" ht="142" customHeight="1" spans="1:23">
      <c r="A194" s="54">
        <v>187</v>
      </c>
      <c r="B194" s="59" t="s">
        <v>664</v>
      </c>
      <c r="C194" s="59" t="s">
        <v>665</v>
      </c>
      <c r="D194" s="55" t="s">
        <v>666</v>
      </c>
      <c r="E194" s="63">
        <v>1</v>
      </c>
      <c r="F194" s="63" t="s">
        <v>61</v>
      </c>
      <c r="G194" s="56" t="s">
        <v>145</v>
      </c>
      <c r="H194" s="56" t="s">
        <v>33</v>
      </c>
      <c r="I194" s="63" t="s">
        <v>34</v>
      </c>
      <c r="J194" s="57" t="s">
        <v>34</v>
      </c>
      <c r="K194" s="63">
        <v>84</v>
      </c>
      <c r="L194" s="63">
        <v>380</v>
      </c>
      <c r="M194" s="56">
        <v>1091</v>
      </c>
      <c r="N194" s="56">
        <v>3810</v>
      </c>
      <c r="O194" s="63">
        <v>20.09</v>
      </c>
      <c r="P194" s="63">
        <v>20.09</v>
      </c>
      <c r="Q194" s="56"/>
      <c r="R194" s="56"/>
      <c r="S194" s="56"/>
      <c r="T194" s="63">
        <v>20.09</v>
      </c>
      <c r="U194" s="63" t="s">
        <v>35</v>
      </c>
      <c r="V194" s="57" t="s">
        <v>36</v>
      </c>
      <c r="W194" s="8"/>
    </row>
    <row r="195" s="3" customFormat="1" ht="142" customHeight="1" spans="1:23">
      <c r="A195" s="54">
        <v>188</v>
      </c>
      <c r="B195" s="67" t="s">
        <v>667</v>
      </c>
      <c r="C195" s="67" t="s">
        <v>668</v>
      </c>
      <c r="D195" s="67" t="s">
        <v>669</v>
      </c>
      <c r="E195" s="110">
        <v>1</v>
      </c>
      <c r="F195" s="63" t="s">
        <v>61</v>
      </c>
      <c r="G195" s="57" t="s">
        <v>66</v>
      </c>
      <c r="H195" s="57" t="s">
        <v>33</v>
      </c>
      <c r="I195" s="57" t="s">
        <v>34</v>
      </c>
      <c r="J195" s="57" t="s">
        <v>34</v>
      </c>
      <c r="K195" s="63">
        <v>11</v>
      </c>
      <c r="L195" s="63">
        <v>45</v>
      </c>
      <c r="M195" s="63">
        <v>51</v>
      </c>
      <c r="N195" s="63">
        <v>192</v>
      </c>
      <c r="O195" s="63">
        <v>16.8</v>
      </c>
      <c r="P195" s="63">
        <v>16.8</v>
      </c>
      <c r="Q195" s="63"/>
      <c r="R195" s="63"/>
      <c r="S195" s="63"/>
      <c r="T195" s="63">
        <v>16.8</v>
      </c>
      <c r="U195" s="63" t="s">
        <v>35</v>
      </c>
      <c r="V195" s="57" t="s">
        <v>36</v>
      </c>
      <c r="W195" s="8"/>
    </row>
    <row r="196" s="3" customFormat="1" ht="142" customHeight="1" spans="1:23">
      <c r="A196" s="54">
        <v>189</v>
      </c>
      <c r="B196" s="55" t="s">
        <v>670</v>
      </c>
      <c r="C196" s="55" t="s">
        <v>671</v>
      </c>
      <c r="D196" s="55" t="s">
        <v>672</v>
      </c>
      <c r="E196" s="56">
        <v>1</v>
      </c>
      <c r="F196" s="56" t="s">
        <v>61</v>
      </c>
      <c r="G196" s="56" t="s">
        <v>152</v>
      </c>
      <c r="H196" s="56" t="s">
        <v>33</v>
      </c>
      <c r="I196" s="56" t="s">
        <v>34</v>
      </c>
      <c r="J196" s="56" t="s">
        <v>34</v>
      </c>
      <c r="K196" s="56">
        <v>130</v>
      </c>
      <c r="L196" s="56">
        <v>404</v>
      </c>
      <c r="M196" s="56">
        <v>721</v>
      </c>
      <c r="N196" s="56">
        <v>2741</v>
      </c>
      <c r="O196" s="63">
        <v>38.08</v>
      </c>
      <c r="P196" s="63">
        <v>38.08</v>
      </c>
      <c r="Q196" s="56"/>
      <c r="R196" s="56"/>
      <c r="S196" s="56"/>
      <c r="T196" s="63">
        <v>38.08</v>
      </c>
      <c r="U196" s="63" t="s">
        <v>35</v>
      </c>
      <c r="V196" s="57" t="s">
        <v>36</v>
      </c>
      <c r="W196" s="8"/>
    </row>
    <row r="197" s="3" customFormat="1" ht="142" customHeight="1" spans="1:23">
      <c r="A197" s="54">
        <v>190</v>
      </c>
      <c r="B197" s="59" t="s">
        <v>673</v>
      </c>
      <c r="C197" s="59" t="s">
        <v>674</v>
      </c>
      <c r="D197" s="59" t="s">
        <v>675</v>
      </c>
      <c r="E197" s="63">
        <v>1</v>
      </c>
      <c r="F197" s="63" t="s">
        <v>199</v>
      </c>
      <c r="G197" s="56" t="s">
        <v>523</v>
      </c>
      <c r="H197" s="63" t="s">
        <v>33</v>
      </c>
      <c r="I197" s="63" t="s">
        <v>34</v>
      </c>
      <c r="J197" s="63" t="s">
        <v>34</v>
      </c>
      <c r="K197" s="111">
        <v>94</v>
      </c>
      <c r="L197" s="111">
        <v>346</v>
      </c>
      <c r="M197" s="63">
        <v>997</v>
      </c>
      <c r="N197" s="72">
        <v>3060</v>
      </c>
      <c r="O197" s="72">
        <v>31.5</v>
      </c>
      <c r="P197" s="72">
        <v>31.5</v>
      </c>
      <c r="Q197" s="72"/>
      <c r="R197" s="72"/>
      <c r="S197" s="72"/>
      <c r="T197" s="72">
        <v>31.5</v>
      </c>
      <c r="U197" s="63" t="s">
        <v>35</v>
      </c>
      <c r="V197" s="57" t="s">
        <v>36</v>
      </c>
      <c r="W197" s="8"/>
    </row>
    <row r="198" s="3" customFormat="1" ht="142" customHeight="1" spans="1:23">
      <c r="A198" s="54">
        <v>191</v>
      </c>
      <c r="B198" s="55" t="s">
        <v>676</v>
      </c>
      <c r="C198" s="55" t="s">
        <v>677</v>
      </c>
      <c r="D198" s="59" t="s">
        <v>678</v>
      </c>
      <c r="E198" s="63">
        <v>1</v>
      </c>
      <c r="F198" s="63" t="s">
        <v>199</v>
      </c>
      <c r="G198" s="57" t="s">
        <v>207</v>
      </c>
      <c r="H198" s="63" t="s">
        <v>34</v>
      </c>
      <c r="I198" s="63" t="s">
        <v>34</v>
      </c>
      <c r="J198" s="63" t="s">
        <v>34</v>
      </c>
      <c r="K198" s="71">
        <v>15</v>
      </c>
      <c r="L198" s="71">
        <v>58</v>
      </c>
      <c r="M198" s="57">
        <v>768</v>
      </c>
      <c r="N198" s="71">
        <v>2450</v>
      </c>
      <c r="O198" s="71">
        <v>26.88</v>
      </c>
      <c r="P198" s="71">
        <v>26.88</v>
      </c>
      <c r="Q198" s="71"/>
      <c r="R198" s="71"/>
      <c r="S198" s="71"/>
      <c r="T198" s="71">
        <v>26.88</v>
      </c>
      <c r="U198" s="63" t="s">
        <v>35</v>
      </c>
      <c r="V198" s="57" t="s">
        <v>36</v>
      </c>
      <c r="W198" s="8"/>
    </row>
    <row r="199" s="3" customFormat="1" ht="142" customHeight="1" spans="1:23">
      <c r="A199" s="54">
        <v>192</v>
      </c>
      <c r="B199" s="69" t="s">
        <v>679</v>
      </c>
      <c r="C199" s="55" t="s">
        <v>680</v>
      </c>
      <c r="D199" s="59" t="s">
        <v>681</v>
      </c>
      <c r="E199" s="63">
        <v>1</v>
      </c>
      <c r="F199" s="63" t="s">
        <v>199</v>
      </c>
      <c r="G199" s="57" t="s">
        <v>207</v>
      </c>
      <c r="H199" s="63" t="s">
        <v>34</v>
      </c>
      <c r="I199" s="63" t="s">
        <v>34</v>
      </c>
      <c r="J199" s="63" t="s">
        <v>34</v>
      </c>
      <c r="K199" s="71">
        <v>26</v>
      </c>
      <c r="L199" s="71">
        <v>95</v>
      </c>
      <c r="M199" s="57">
        <v>773</v>
      </c>
      <c r="N199" s="71">
        <v>2602</v>
      </c>
      <c r="O199" s="71">
        <v>42.56</v>
      </c>
      <c r="P199" s="71">
        <v>42.56</v>
      </c>
      <c r="Q199" s="71"/>
      <c r="R199" s="71"/>
      <c r="S199" s="71"/>
      <c r="T199" s="71">
        <v>42.56</v>
      </c>
      <c r="U199" s="63" t="s">
        <v>35</v>
      </c>
      <c r="V199" s="57" t="s">
        <v>36</v>
      </c>
      <c r="W199" s="8"/>
    </row>
    <row r="200" s="3" customFormat="1" ht="142" customHeight="1" spans="1:23">
      <c r="A200" s="54">
        <v>193</v>
      </c>
      <c r="B200" s="55" t="s">
        <v>682</v>
      </c>
      <c r="C200" s="55" t="s">
        <v>683</v>
      </c>
      <c r="D200" s="59" t="s">
        <v>684</v>
      </c>
      <c r="E200" s="63">
        <v>1</v>
      </c>
      <c r="F200" s="63" t="s">
        <v>199</v>
      </c>
      <c r="G200" s="57" t="s">
        <v>615</v>
      </c>
      <c r="H200" s="63" t="s">
        <v>34</v>
      </c>
      <c r="I200" s="63" t="s">
        <v>34</v>
      </c>
      <c r="J200" s="63" t="s">
        <v>34</v>
      </c>
      <c r="K200" s="72">
        <v>74</v>
      </c>
      <c r="L200" s="72">
        <v>153</v>
      </c>
      <c r="M200" s="57">
        <v>932</v>
      </c>
      <c r="N200" s="72">
        <v>3290</v>
      </c>
      <c r="O200" s="72">
        <v>27.33</v>
      </c>
      <c r="P200" s="72">
        <v>27.33</v>
      </c>
      <c r="Q200" s="72"/>
      <c r="R200" s="72"/>
      <c r="S200" s="72"/>
      <c r="T200" s="72">
        <v>27.33</v>
      </c>
      <c r="U200" s="63" t="s">
        <v>35</v>
      </c>
      <c r="V200" s="57" t="s">
        <v>36</v>
      </c>
      <c r="W200" s="8"/>
    </row>
    <row r="201" s="3" customFormat="1" ht="142" customHeight="1" spans="1:23">
      <c r="A201" s="54">
        <v>194</v>
      </c>
      <c r="B201" s="59" t="s">
        <v>685</v>
      </c>
      <c r="C201" s="59" t="s">
        <v>686</v>
      </c>
      <c r="D201" s="59" t="s">
        <v>687</v>
      </c>
      <c r="E201" s="63">
        <v>1</v>
      </c>
      <c r="F201" s="63" t="s">
        <v>51</v>
      </c>
      <c r="G201" s="63" t="s">
        <v>234</v>
      </c>
      <c r="H201" s="63" t="s">
        <v>34</v>
      </c>
      <c r="I201" s="63" t="s">
        <v>34</v>
      </c>
      <c r="J201" s="63" t="s">
        <v>34</v>
      </c>
      <c r="K201" s="63">
        <v>13</v>
      </c>
      <c r="L201" s="63">
        <v>36</v>
      </c>
      <c r="M201" s="63">
        <v>885</v>
      </c>
      <c r="N201" s="63">
        <v>3183</v>
      </c>
      <c r="O201" s="63">
        <v>26.04</v>
      </c>
      <c r="P201" s="63">
        <v>26.04</v>
      </c>
      <c r="Q201" s="63"/>
      <c r="R201" s="63"/>
      <c r="S201" s="63"/>
      <c r="T201" s="63">
        <v>26.04</v>
      </c>
      <c r="U201" s="63" t="s">
        <v>35</v>
      </c>
      <c r="V201" s="57" t="s">
        <v>36</v>
      </c>
      <c r="W201" s="8"/>
    </row>
    <row r="202" s="3" customFormat="1" ht="142" customHeight="1" spans="1:23">
      <c r="A202" s="54">
        <v>195</v>
      </c>
      <c r="B202" s="59" t="s">
        <v>688</v>
      </c>
      <c r="C202" s="59" t="s">
        <v>689</v>
      </c>
      <c r="D202" s="59" t="s">
        <v>690</v>
      </c>
      <c r="E202" s="63">
        <v>1</v>
      </c>
      <c r="F202" s="63" t="s">
        <v>51</v>
      </c>
      <c r="G202" s="63" t="s">
        <v>234</v>
      </c>
      <c r="H202" s="63" t="s">
        <v>34</v>
      </c>
      <c r="I202" s="63" t="s">
        <v>34</v>
      </c>
      <c r="J202" s="63" t="s">
        <v>34</v>
      </c>
      <c r="K202" s="63">
        <v>12</v>
      </c>
      <c r="L202" s="63">
        <v>32</v>
      </c>
      <c r="M202" s="63">
        <v>885</v>
      </c>
      <c r="N202" s="63">
        <v>3183</v>
      </c>
      <c r="O202" s="63">
        <v>27.44</v>
      </c>
      <c r="P202" s="63">
        <v>27.44</v>
      </c>
      <c r="Q202" s="63"/>
      <c r="R202" s="63"/>
      <c r="S202" s="63"/>
      <c r="T202" s="63">
        <v>27.44</v>
      </c>
      <c r="U202" s="63" t="s">
        <v>35</v>
      </c>
      <c r="V202" s="57" t="s">
        <v>36</v>
      </c>
      <c r="W202" s="8"/>
    </row>
    <row r="203" s="3" customFormat="1" ht="142" customHeight="1" spans="1:23">
      <c r="A203" s="54">
        <v>196</v>
      </c>
      <c r="B203" s="59" t="s">
        <v>691</v>
      </c>
      <c r="C203" s="59" t="s">
        <v>692</v>
      </c>
      <c r="D203" s="59" t="s">
        <v>693</v>
      </c>
      <c r="E203" s="63">
        <v>1</v>
      </c>
      <c r="F203" s="63" t="s">
        <v>51</v>
      </c>
      <c r="G203" s="63" t="s">
        <v>320</v>
      </c>
      <c r="H203" s="63" t="s">
        <v>34</v>
      </c>
      <c r="I203" s="63" t="s">
        <v>34</v>
      </c>
      <c r="J203" s="63" t="s">
        <v>34</v>
      </c>
      <c r="K203" s="63">
        <v>15</v>
      </c>
      <c r="L203" s="63">
        <v>43</v>
      </c>
      <c r="M203" s="63">
        <v>109</v>
      </c>
      <c r="N203" s="63">
        <v>423</v>
      </c>
      <c r="O203" s="63">
        <v>20.72</v>
      </c>
      <c r="P203" s="63">
        <v>20.72</v>
      </c>
      <c r="Q203" s="63"/>
      <c r="R203" s="63"/>
      <c r="S203" s="63"/>
      <c r="T203" s="63">
        <v>20.72</v>
      </c>
      <c r="U203" s="63" t="s">
        <v>35</v>
      </c>
      <c r="V203" s="57" t="s">
        <v>36</v>
      </c>
      <c r="W203" s="8"/>
    </row>
    <row r="204" s="3" customFormat="1" ht="142" customHeight="1" spans="1:23">
      <c r="A204" s="54">
        <v>197</v>
      </c>
      <c r="B204" s="59" t="s">
        <v>694</v>
      </c>
      <c r="C204" s="59" t="s">
        <v>695</v>
      </c>
      <c r="D204" s="59" t="s">
        <v>696</v>
      </c>
      <c r="E204" s="63">
        <v>1</v>
      </c>
      <c r="F204" s="63" t="s">
        <v>51</v>
      </c>
      <c r="G204" s="63" t="s">
        <v>168</v>
      </c>
      <c r="H204" s="63" t="s">
        <v>33</v>
      </c>
      <c r="I204" s="63" t="s">
        <v>34</v>
      </c>
      <c r="J204" s="63" t="s">
        <v>34</v>
      </c>
      <c r="K204" s="63">
        <v>21</v>
      </c>
      <c r="L204" s="63">
        <v>63</v>
      </c>
      <c r="M204" s="63">
        <v>265</v>
      </c>
      <c r="N204" s="63">
        <v>939</v>
      </c>
      <c r="O204" s="63">
        <v>20</v>
      </c>
      <c r="P204" s="63">
        <v>20</v>
      </c>
      <c r="Q204" s="63"/>
      <c r="R204" s="63"/>
      <c r="S204" s="63"/>
      <c r="T204" s="63">
        <v>20</v>
      </c>
      <c r="U204" s="63" t="s">
        <v>35</v>
      </c>
      <c r="V204" s="57" t="s">
        <v>36</v>
      </c>
      <c r="W204" s="8"/>
    </row>
    <row r="205" s="3" customFormat="1" ht="142" customHeight="1" spans="1:23">
      <c r="A205" s="54">
        <v>198</v>
      </c>
      <c r="B205" s="59" t="s">
        <v>697</v>
      </c>
      <c r="C205" s="59" t="s">
        <v>698</v>
      </c>
      <c r="D205" s="59" t="s">
        <v>699</v>
      </c>
      <c r="E205" s="63">
        <v>1</v>
      </c>
      <c r="F205" s="63" t="s">
        <v>51</v>
      </c>
      <c r="G205" s="63" t="s">
        <v>175</v>
      </c>
      <c r="H205" s="63" t="s">
        <v>34</v>
      </c>
      <c r="I205" s="63" t="s">
        <v>34</v>
      </c>
      <c r="J205" s="63" t="s">
        <v>34</v>
      </c>
      <c r="K205" s="63">
        <v>23</v>
      </c>
      <c r="L205" s="63">
        <v>74</v>
      </c>
      <c r="M205" s="63">
        <v>204</v>
      </c>
      <c r="N205" s="63">
        <v>744</v>
      </c>
      <c r="O205" s="63">
        <v>45</v>
      </c>
      <c r="P205" s="63">
        <v>45</v>
      </c>
      <c r="Q205" s="63"/>
      <c r="R205" s="63"/>
      <c r="S205" s="63"/>
      <c r="T205" s="63">
        <v>45</v>
      </c>
      <c r="U205" s="63" t="s">
        <v>35</v>
      </c>
      <c r="V205" s="57" t="s">
        <v>36</v>
      </c>
      <c r="W205" s="8"/>
    </row>
    <row r="206" s="3" customFormat="1" ht="142" customHeight="1" spans="1:23">
      <c r="A206" s="54">
        <v>199</v>
      </c>
      <c r="B206" s="59" t="s">
        <v>700</v>
      </c>
      <c r="C206" s="59" t="s">
        <v>701</v>
      </c>
      <c r="D206" s="59" t="s">
        <v>702</v>
      </c>
      <c r="E206" s="63">
        <v>1</v>
      </c>
      <c r="F206" s="63" t="s">
        <v>51</v>
      </c>
      <c r="G206" s="63" t="s">
        <v>52</v>
      </c>
      <c r="H206" s="63" t="s">
        <v>33</v>
      </c>
      <c r="I206" s="63" t="s">
        <v>34</v>
      </c>
      <c r="J206" s="63" t="s">
        <v>34</v>
      </c>
      <c r="K206" s="63">
        <v>33</v>
      </c>
      <c r="L206" s="63">
        <v>88</v>
      </c>
      <c r="M206" s="63">
        <v>224</v>
      </c>
      <c r="N206" s="63">
        <v>783</v>
      </c>
      <c r="O206" s="63">
        <v>75</v>
      </c>
      <c r="P206" s="63">
        <v>75</v>
      </c>
      <c r="Q206" s="63"/>
      <c r="R206" s="63"/>
      <c r="S206" s="63"/>
      <c r="T206" s="63">
        <v>75</v>
      </c>
      <c r="U206" s="63" t="s">
        <v>35</v>
      </c>
      <c r="V206" s="57" t="s">
        <v>36</v>
      </c>
      <c r="W206" s="8"/>
    </row>
    <row r="207" s="3" customFormat="1" ht="142" customHeight="1" spans="1:23">
      <c r="A207" s="54">
        <v>200</v>
      </c>
      <c r="B207" s="59" t="s">
        <v>703</v>
      </c>
      <c r="C207" s="59" t="s">
        <v>704</v>
      </c>
      <c r="D207" s="59" t="s">
        <v>705</v>
      </c>
      <c r="E207" s="63">
        <v>1</v>
      </c>
      <c r="F207" s="63" t="s">
        <v>51</v>
      </c>
      <c r="G207" s="63" t="s">
        <v>52</v>
      </c>
      <c r="H207" s="63" t="s">
        <v>33</v>
      </c>
      <c r="I207" s="63" t="s">
        <v>34</v>
      </c>
      <c r="J207" s="63" t="s">
        <v>34</v>
      </c>
      <c r="K207" s="63">
        <v>20</v>
      </c>
      <c r="L207" s="63">
        <v>57</v>
      </c>
      <c r="M207" s="63">
        <v>214</v>
      </c>
      <c r="N207" s="63">
        <v>742</v>
      </c>
      <c r="O207" s="63">
        <v>31</v>
      </c>
      <c r="P207" s="63">
        <v>31</v>
      </c>
      <c r="Q207" s="63"/>
      <c r="R207" s="63"/>
      <c r="S207" s="63"/>
      <c r="T207" s="63">
        <v>31</v>
      </c>
      <c r="U207" s="63" t="s">
        <v>35</v>
      </c>
      <c r="V207" s="57" t="s">
        <v>36</v>
      </c>
      <c r="W207" s="8"/>
    </row>
    <row r="208" s="3" customFormat="1" ht="142" customHeight="1" spans="1:23">
      <c r="A208" s="54">
        <v>201</v>
      </c>
      <c r="B208" s="59" t="s">
        <v>706</v>
      </c>
      <c r="C208" s="59" t="s">
        <v>707</v>
      </c>
      <c r="D208" s="59" t="s">
        <v>708</v>
      </c>
      <c r="E208" s="63">
        <v>1</v>
      </c>
      <c r="F208" s="63" t="s">
        <v>51</v>
      </c>
      <c r="G208" s="63" t="s">
        <v>709</v>
      </c>
      <c r="H208" s="63" t="s">
        <v>33</v>
      </c>
      <c r="I208" s="63" t="s">
        <v>34</v>
      </c>
      <c r="J208" s="63" t="s">
        <v>34</v>
      </c>
      <c r="K208" s="63">
        <v>18</v>
      </c>
      <c r="L208" s="63">
        <v>42</v>
      </c>
      <c r="M208" s="63">
        <v>706</v>
      </c>
      <c r="N208" s="63">
        <v>2454</v>
      </c>
      <c r="O208" s="63">
        <v>12</v>
      </c>
      <c r="P208" s="63">
        <v>12</v>
      </c>
      <c r="Q208" s="63"/>
      <c r="R208" s="63"/>
      <c r="S208" s="63"/>
      <c r="T208" s="63">
        <v>12</v>
      </c>
      <c r="U208" s="63" t="s">
        <v>35</v>
      </c>
      <c r="V208" s="57" t="s">
        <v>36</v>
      </c>
      <c r="W208" s="8"/>
    </row>
    <row r="209" s="3" customFormat="1" ht="142" customHeight="1" spans="1:23">
      <c r="A209" s="54">
        <v>202</v>
      </c>
      <c r="B209" s="59" t="s">
        <v>710</v>
      </c>
      <c r="C209" s="59" t="s">
        <v>711</v>
      </c>
      <c r="D209" s="59" t="s">
        <v>712</v>
      </c>
      <c r="E209" s="63">
        <v>1</v>
      </c>
      <c r="F209" s="63" t="s">
        <v>51</v>
      </c>
      <c r="G209" s="63" t="s">
        <v>709</v>
      </c>
      <c r="H209" s="63" t="s">
        <v>33</v>
      </c>
      <c r="I209" s="63" t="s">
        <v>34</v>
      </c>
      <c r="J209" s="63" t="s">
        <v>34</v>
      </c>
      <c r="K209" s="63">
        <v>17</v>
      </c>
      <c r="L209" s="63">
        <v>49</v>
      </c>
      <c r="M209" s="63">
        <v>706</v>
      </c>
      <c r="N209" s="63">
        <v>2454</v>
      </c>
      <c r="O209" s="63">
        <v>20</v>
      </c>
      <c r="P209" s="63">
        <v>20</v>
      </c>
      <c r="Q209" s="63"/>
      <c r="R209" s="63"/>
      <c r="S209" s="63"/>
      <c r="T209" s="63">
        <v>20</v>
      </c>
      <c r="U209" s="63" t="s">
        <v>35</v>
      </c>
      <c r="V209" s="57" t="s">
        <v>36</v>
      </c>
      <c r="W209" s="8"/>
    </row>
    <row r="210" s="3" customFormat="1" ht="142" customHeight="1" spans="1:23">
      <c r="A210" s="54">
        <v>203</v>
      </c>
      <c r="B210" s="59" t="s">
        <v>713</v>
      </c>
      <c r="C210" s="59" t="s">
        <v>714</v>
      </c>
      <c r="D210" s="59" t="s">
        <v>715</v>
      </c>
      <c r="E210" s="63">
        <v>1</v>
      </c>
      <c r="F210" s="63" t="s">
        <v>51</v>
      </c>
      <c r="G210" s="63" t="s">
        <v>105</v>
      </c>
      <c r="H210" s="63" t="s">
        <v>33</v>
      </c>
      <c r="I210" s="63" t="s">
        <v>34</v>
      </c>
      <c r="J210" s="63" t="s">
        <v>34</v>
      </c>
      <c r="K210" s="63">
        <v>8</v>
      </c>
      <c r="L210" s="63">
        <v>36</v>
      </c>
      <c r="M210" s="63">
        <v>76</v>
      </c>
      <c r="N210" s="63">
        <v>294</v>
      </c>
      <c r="O210" s="63">
        <v>28.56</v>
      </c>
      <c r="P210" s="63">
        <v>28.56</v>
      </c>
      <c r="Q210" s="63"/>
      <c r="R210" s="63"/>
      <c r="S210" s="63"/>
      <c r="T210" s="63">
        <v>28.56</v>
      </c>
      <c r="U210" s="63" t="s">
        <v>35</v>
      </c>
      <c r="V210" s="57" t="s">
        <v>36</v>
      </c>
      <c r="W210" s="8"/>
    </row>
    <row r="211" s="3" customFormat="1" ht="142" customHeight="1" spans="1:23">
      <c r="A211" s="54">
        <v>204</v>
      </c>
      <c r="B211" s="59" t="s">
        <v>716</v>
      </c>
      <c r="C211" s="59" t="s">
        <v>717</v>
      </c>
      <c r="D211" s="59" t="s">
        <v>718</v>
      </c>
      <c r="E211" s="63">
        <v>1</v>
      </c>
      <c r="F211" s="63" t="s">
        <v>51</v>
      </c>
      <c r="G211" s="63" t="s">
        <v>719</v>
      </c>
      <c r="H211" s="63" t="s">
        <v>33</v>
      </c>
      <c r="I211" s="63" t="s">
        <v>34</v>
      </c>
      <c r="J211" s="63" t="s">
        <v>34</v>
      </c>
      <c r="K211" s="63">
        <v>17</v>
      </c>
      <c r="L211" s="63">
        <v>37</v>
      </c>
      <c r="M211" s="63">
        <v>622</v>
      </c>
      <c r="N211" s="63">
        <v>2094</v>
      </c>
      <c r="O211" s="63">
        <v>17.89</v>
      </c>
      <c r="P211" s="63">
        <v>17.89</v>
      </c>
      <c r="Q211" s="63"/>
      <c r="R211" s="63"/>
      <c r="S211" s="63"/>
      <c r="T211" s="63">
        <v>17.89</v>
      </c>
      <c r="U211" s="63" t="s">
        <v>35</v>
      </c>
      <c r="V211" s="57" t="s">
        <v>36</v>
      </c>
      <c r="W211" s="8"/>
    </row>
    <row r="212" s="3" customFormat="1" ht="142" customHeight="1" spans="1:23">
      <c r="A212" s="54">
        <v>205</v>
      </c>
      <c r="B212" s="59" t="s">
        <v>720</v>
      </c>
      <c r="C212" s="59" t="s">
        <v>721</v>
      </c>
      <c r="D212" s="59" t="s">
        <v>722</v>
      </c>
      <c r="E212" s="63">
        <v>1</v>
      </c>
      <c r="F212" s="63" t="s">
        <v>51</v>
      </c>
      <c r="G212" s="63" t="s">
        <v>52</v>
      </c>
      <c r="H212" s="63" t="s">
        <v>33</v>
      </c>
      <c r="I212" s="63" t="s">
        <v>34</v>
      </c>
      <c r="J212" s="63" t="s">
        <v>34</v>
      </c>
      <c r="K212" s="63">
        <v>19</v>
      </c>
      <c r="L212" s="63">
        <v>52</v>
      </c>
      <c r="M212" s="63">
        <v>1842</v>
      </c>
      <c r="N212" s="63">
        <v>6617</v>
      </c>
      <c r="O212" s="63">
        <v>22.4</v>
      </c>
      <c r="P212" s="63">
        <v>22.4</v>
      </c>
      <c r="Q212" s="63"/>
      <c r="R212" s="63"/>
      <c r="S212" s="63"/>
      <c r="T212" s="63">
        <v>22.4</v>
      </c>
      <c r="U212" s="63" t="s">
        <v>35</v>
      </c>
      <c r="V212" s="57" t="s">
        <v>36</v>
      </c>
      <c r="W212" s="8"/>
    </row>
    <row r="213" s="3" customFormat="1" ht="142" customHeight="1" spans="1:23">
      <c r="A213" s="54">
        <v>206</v>
      </c>
      <c r="B213" s="55" t="s">
        <v>723</v>
      </c>
      <c r="C213" s="55" t="s">
        <v>724</v>
      </c>
      <c r="D213" s="55" t="s">
        <v>725</v>
      </c>
      <c r="E213" s="57">
        <v>1</v>
      </c>
      <c r="F213" s="57" t="s">
        <v>46</v>
      </c>
      <c r="G213" s="57" t="s">
        <v>416</v>
      </c>
      <c r="H213" s="57" t="s">
        <v>34</v>
      </c>
      <c r="I213" s="57" t="s">
        <v>34</v>
      </c>
      <c r="J213" s="57" t="s">
        <v>34</v>
      </c>
      <c r="K213" s="63">
        <v>11</v>
      </c>
      <c r="L213" s="63">
        <v>44</v>
      </c>
      <c r="M213" s="63">
        <v>108</v>
      </c>
      <c r="N213" s="63">
        <v>512</v>
      </c>
      <c r="O213" s="57">
        <v>146</v>
      </c>
      <c r="P213" s="57">
        <v>146</v>
      </c>
      <c r="Q213" s="63"/>
      <c r="R213" s="63"/>
      <c r="S213" s="63"/>
      <c r="T213" s="57">
        <v>146</v>
      </c>
      <c r="U213" s="63" t="s">
        <v>35</v>
      </c>
      <c r="V213" s="57" t="s">
        <v>36</v>
      </c>
      <c r="W213" s="8"/>
    </row>
    <row r="214" s="3" customFormat="1" ht="142" customHeight="1" spans="1:23">
      <c r="A214" s="54">
        <v>207</v>
      </c>
      <c r="B214" s="112" t="s">
        <v>726</v>
      </c>
      <c r="C214" s="112" t="s">
        <v>727</v>
      </c>
      <c r="D214" s="112" t="s">
        <v>725</v>
      </c>
      <c r="E214" s="106">
        <v>1</v>
      </c>
      <c r="F214" s="106" t="s">
        <v>46</v>
      </c>
      <c r="G214" s="106" t="s">
        <v>250</v>
      </c>
      <c r="H214" s="106" t="s">
        <v>34</v>
      </c>
      <c r="I214" s="106" t="s">
        <v>34</v>
      </c>
      <c r="J214" s="106" t="s">
        <v>34</v>
      </c>
      <c r="K214" s="113">
        <v>612</v>
      </c>
      <c r="L214" s="113">
        <v>299</v>
      </c>
      <c r="M214" s="106">
        <v>612</v>
      </c>
      <c r="N214" s="113">
        <v>2536</v>
      </c>
      <c r="O214" s="106">
        <v>42</v>
      </c>
      <c r="P214" s="106">
        <v>42</v>
      </c>
      <c r="Q214" s="113"/>
      <c r="R214" s="113"/>
      <c r="S214" s="113"/>
      <c r="T214" s="106">
        <v>42</v>
      </c>
      <c r="U214" s="63" t="s">
        <v>35</v>
      </c>
      <c r="V214" s="57" t="s">
        <v>36</v>
      </c>
      <c r="W214" s="8"/>
    </row>
    <row r="215" s="3" customFormat="1" ht="142" customHeight="1" spans="1:23">
      <c r="A215" s="54">
        <v>208</v>
      </c>
      <c r="B215" s="112" t="s">
        <v>728</v>
      </c>
      <c r="C215" s="114" t="s">
        <v>729</v>
      </c>
      <c r="D215" s="55" t="s">
        <v>730</v>
      </c>
      <c r="E215" s="115">
        <v>1</v>
      </c>
      <c r="F215" s="115" t="s">
        <v>46</v>
      </c>
      <c r="G215" s="115" t="s">
        <v>246</v>
      </c>
      <c r="H215" s="115" t="s">
        <v>34</v>
      </c>
      <c r="I215" s="115" t="s">
        <v>34</v>
      </c>
      <c r="J215" s="115" t="s">
        <v>34</v>
      </c>
      <c r="K215" s="57">
        <v>28</v>
      </c>
      <c r="L215" s="57">
        <v>81</v>
      </c>
      <c r="M215" s="57">
        <v>315</v>
      </c>
      <c r="N215" s="57">
        <v>1651</v>
      </c>
      <c r="O215" s="115">
        <v>17.98</v>
      </c>
      <c r="P215" s="115">
        <v>17.98</v>
      </c>
      <c r="Q215" s="115"/>
      <c r="R215" s="115"/>
      <c r="S215" s="115"/>
      <c r="T215" s="115">
        <v>17.98</v>
      </c>
      <c r="U215" s="63" t="s">
        <v>35</v>
      </c>
      <c r="V215" s="57" t="s">
        <v>36</v>
      </c>
      <c r="W215" s="8"/>
    </row>
    <row r="216" s="3" customFormat="1" ht="142" customHeight="1" spans="1:23">
      <c r="A216" s="54">
        <v>209</v>
      </c>
      <c r="B216" s="55" t="s">
        <v>731</v>
      </c>
      <c r="C216" s="55" t="s">
        <v>732</v>
      </c>
      <c r="D216" s="116" t="s">
        <v>733</v>
      </c>
      <c r="E216" s="57">
        <v>1</v>
      </c>
      <c r="F216" s="57" t="s">
        <v>46</v>
      </c>
      <c r="G216" s="57" t="s">
        <v>133</v>
      </c>
      <c r="H216" s="57" t="s">
        <v>33</v>
      </c>
      <c r="I216" s="57" t="s">
        <v>34</v>
      </c>
      <c r="J216" s="57" t="s">
        <v>34</v>
      </c>
      <c r="K216" s="63">
        <v>120</v>
      </c>
      <c r="L216" s="63">
        <v>380</v>
      </c>
      <c r="M216" s="63">
        <v>980</v>
      </c>
      <c r="N216" s="63">
        <v>3960</v>
      </c>
      <c r="O216" s="57">
        <v>23</v>
      </c>
      <c r="P216" s="57">
        <v>23</v>
      </c>
      <c r="Q216" s="63"/>
      <c r="R216" s="63"/>
      <c r="S216" s="63"/>
      <c r="T216" s="57">
        <v>23</v>
      </c>
      <c r="U216" s="63" t="s">
        <v>35</v>
      </c>
      <c r="V216" s="57" t="s">
        <v>36</v>
      </c>
      <c r="W216" s="8"/>
    </row>
    <row r="217" s="3" customFormat="1" ht="142" customHeight="1" spans="1:23">
      <c r="A217" s="54">
        <v>210</v>
      </c>
      <c r="B217" s="55" t="s">
        <v>734</v>
      </c>
      <c r="C217" s="55" t="s">
        <v>735</v>
      </c>
      <c r="D217" s="55" t="s">
        <v>736</v>
      </c>
      <c r="E217" s="57">
        <v>1</v>
      </c>
      <c r="F217" s="57" t="s">
        <v>46</v>
      </c>
      <c r="G217" s="57" t="s">
        <v>242</v>
      </c>
      <c r="H217" s="57" t="s">
        <v>34</v>
      </c>
      <c r="I217" s="57" t="s">
        <v>34</v>
      </c>
      <c r="J217" s="57" t="s">
        <v>34</v>
      </c>
      <c r="K217" s="63">
        <v>52</v>
      </c>
      <c r="L217" s="63">
        <v>625</v>
      </c>
      <c r="M217" s="63">
        <v>883</v>
      </c>
      <c r="N217" s="63">
        <v>3512</v>
      </c>
      <c r="O217" s="57">
        <v>44.8</v>
      </c>
      <c r="P217" s="57">
        <v>44.8</v>
      </c>
      <c r="Q217" s="63"/>
      <c r="R217" s="63"/>
      <c r="S217" s="63"/>
      <c r="T217" s="57">
        <v>44.8</v>
      </c>
      <c r="U217" s="63" t="s">
        <v>35</v>
      </c>
      <c r="V217" s="57" t="s">
        <v>36</v>
      </c>
      <c r="W217" s="8"/>
    </row>
    <row r="218" s="3" customFormat="1" ht="142" customHeight="1" spans="1:23">
      <c r="A218" s="54">
        <v>211</v>
      </c>
      <c r="B218" s="69" t="s">
        <v>737</v>
      </c>
      <c r="C218" s="69" t="s">
        <v>738</v>
      </c>
      <c r="D218" s="60" t="s">
        <v>739</v>
      </c>
      <c r="E218" s="63">
        <v>1</v>
      </c>
      <c r="F218" s="63" t="s">
        <v>70</v>
      </c>
      <c r="G218" s="56" t="s">
        <v>160</v>
      </c>
      <c r="H218" s="57" t="s">
        <v>34</v>
      </c>
      <c r="I218" s="63" t="s">
        <v>34</v>
      </c>
      <c r="J218" s="57" t="s">
        <v>34</v>
      </c>
      <c r="K218" s="56">
        <v>21</v>
      </c>
      <c r="L218" s="56">
        <v>74</v>
      </c>
      <c r="M218" s="56">
        <v>144</v>
      </c>
      <c r="N218" s="63">
        <v>503</v>
      </c>
      <c r="O218" s="63">
        <v>67.2</v>
      </c>
      <c r="P218" s="63">
        <v>67.2</v>
      </c>
      <c r="Q218" s="63"/>
      <c r="R218" s="63"/>
      <c r="S218" s="63"/>
      <c r="T218" s="63">
        <v>67.2</v>
      </c>
      <c r="U218" s="63" t="s">
        <v>35</v>
      </c>
      <c r="V218" s="57" t="s">
        <v>36</v>
      </c>
      <c r="W218" s="8"/>
    </row>
    <row r="219" s="3" customFormat="1" ht="142" customHeight="1" spans="1:23">
      <c r="A219" s="54">
        <v>212</v>
      </c>
      <c r="B219" s="69" t="s">
        <v>740</v>
      </c>
      <c r="C219" s="69" t="s">
        <v>741</v>
      </c>
      <c r="D219" s="60" t="s">
        <v>739</v>
      </c>
      <c r="E219" s="63">
        <v>1</v>
      </c>
      <c r="F219" s="63" t="s">
        <v>70</v>
      </c>
      <c r="G219" s="56" t="s">
        <v>160</v>
      </c>
      <c r="H219" s="57" t="s">
        <v>34</v>
      </c>
      <c r="I219" s="63" t="s">
        <v>34</v>
      </c>
      <c r="J219" s="57" t="s">
        <v>34</v>
      </c>
      <c r="K219" s="56">
        <v>21</v>
      </c>
      <c r="L219" s="56">
        <v>74</v>
      </c>
      <c r="M219" s="56">
        <v>144</v>
      </c>
      <c r="N219" s="63">
        <v>503</v>
      </c>
      <c r="O219" s="63">
        <v>63</v>
      </c>
      <c r="P219" s="63">
        <v>63</v>
      </c>
      <c r="Q219" s="63"/>
      <c r="R219" s="63"/>
      <c r="S219" s="63"/>
      <c r="T219" s="63">
        <v>63</v>
      </c>
      <c r="U219" s="63" t="s">
        <v>35</v>
      </c>
      <c r="V219" s="57" t="s">
        <v>36</v>
      </c>
      <c r="W219" s="8"/>
    </row>
    <row r="220" s="3" customFormat="1" ht="142" customHeight="1" spans="1:23">
      <c r="A220" s="54">
        <v>213</v>
      </c>
      <c r="B220" s="69" t="s">
        <v>742</v>
      </c>
      <c r="C220" s="69" t="s">
        <v>743</v>
      </c>
      <c r="D220" s="117" t="s">
        <v>744</v>
      </c>
      <c r="E220" s="56">
        <v>1</v>
      </c>
      <c r="F220" s="56" t="s">
        <v>70</v>
      </c>
      <c r="G220" s="57" t="s">
        <v>257</v>
      </c>
      <c r="H220" s="56" t="s">
        <v>34</v>
      </c>
      <c r="I220" s="56" t="s">
        <v>34</v>
      </c>
      <c r="J220" s="56" t="s">
        <v>34</v>
      </c>
      <c r="K220" s="58">
        <v>55</v>
      </c>
      <c r="L220" s="58">
        <v>189</v>
      </c>
      <c r="M220" s="58">
        <v>748</v>
      </c>
      <c r="N220" s="58">
        <v>1878</v>
      </c>
      <c r="O220" s="63">
        <v>61.74</v>
      </c>
      <c r="P220" s="63">
        <v>61.74</v>
      </c>
      <c r="Q220" s="58"/>
      <c r="R220" s="58"/>
      <c r="S220" s="58"/>
      <c r="T220" s="63">
        <v>61.74</v>
      </c>
      <c r="U220" s="63" t="s">
        <v>35</v>
      </c>
      <c r="V220" s="57" t="s">
        <v>36</v>
      </c>
      <c r="W220" s="8"/>
    </row>
    <row r="221" s="3" customFormat="1" ht="142" customHeight="1" spans="1:23">
      <c r="A221" s="54">
        <v>214</v>
      </c>
      <c r="B221" s="69" t="s">
        <v>745</v>
      </c>
      <c r="C221" s="69" t="s">
        <v>746</v>
      </c>
      <c r="D221" s="117" t="s">
        <v>744</v>
      </c>
      <c r="E221" s="56">
        <v>1</v>
      </c>
      <c r="F221" s="56" t="s">
        <v>70</v>
      </c>
      <c r="G221" s="57" t="s">
        <v>257</v>
      </c>
      <c r="H221" s="56" t="s">
        <v>34</v>
      </c>
      <c r="I221" s="56" t="s">
        <v>34</v>
      </c>
      <c r="J221" s="56" t="s">
        <v>34</v>
      </c>
      <c r="K221" s="58">
        <v>55</v>
      </c>
      <c r="L221" s="58">
        <v>189</v>
      </c>
      <c r="M221" s="58">
        <v>748</v>
      </c>
      <c r="N221" s="58">
        <v>1878</v>
      </c>
      <c r="O221" s="63">
        <v>16.2</v>
      </c>
      <c r="P221" s="63">
        <v>16.2</v>
      </c>
      <c r="Q221" s="58"/>
      <c r="R221" s="58"/>
      <c r="S221" s="58"/>
      <c r="T221" s="63">
        <v>16.2</v>
      </c>
      <c r="U221" s="63" t="s">
        <v>35</v>
      </c>
      <c r="V221" s="57" t="s">
        <v>36</v>
      </c>
      <c r="W221" s="8"/>
    </row>
    <row r="222" s="3" customFormat="1" ht="142" customHeight="1" spans="1:23">
      <c r="A222" s="54">
        <v>215</v>
      </c>
      <c r="B222" s="69" t="s">
        <v>747</v>
      </c>
      <c r="C222" s="55" t="s">
        <v>748</v>
      </c>
      <c r="D222" s="117" t="s">
        <v>749</v>
      </c>
      <c r="E222" s="57">
        <v>1</v>
      </c>
      <c r="F222" s="57" t="s">
        <v>70</v>
      </c>
      <c r="G222" s="57" t="s">
        <v>477</v>
      </c>
      <c r="H222" s="57" t="s">
        <v>34</v>
      </c>
      <c r="I222" s="57" t="s">
        <v>34</v>
      </c>
      <c r="J222" s="57" t="s">
        <v>34</v>
      </c>
      <c r="K222" s="63">
        <v>91</v>
      </c>
      <c r="L222" s="63">
        <v>302</v>
      </c>
      <c r="M222" s="63">
        <v>780</v>
      </c>
      <c r="N222" s="63">
        <v>2360</v>
      </c>
      <c r="O222" s="56">
        <v>100.8</v>
      </c>
      <c r="P222" s="56">
        <v>100.8</v>
      </c>
      <c r="Q222" s="63"/>
      <c r="R222" s="63"/>
      <c r="S222" s="63"/>
      <c r="T222" s="56">
        <v>100.8</v>
      </c>
      <c r="U222" s="63" t="s">
        <v>35</v>
      </c>
      <c r="V222" s="57" t="s">
        <v>36</v>
      </c>
      <c r="W222" s="8"/>
    </row>
    <row r="223" s="3" customFormat="1" ht="142" customHeight="1" spans="1:23">
      <c r="A223" s="54">
        <v>216</v>
      </c>
      <c r="B223" s="69" t="s">
        <v>750</v>
      </c>
      <c r="C223" s="55" t="s">
        <v>751</v>
      </c>
      <c r="D223" s="117" t="s">
        <v>749</v>
      </c>
      <c r="E223" s="57">
        <v>1</v>
      </c>
      <c r="F223" s="57" t="s">
        <v>70</v>
      </c>
      <c r="G223" s="57" t="s">
        <v>477</v>
      </c>
      <c r="H223" s="57" t="s">
        <v>34</v>
      </c>
      <c r="I223" s="57" t="s">
        <v>34</v>
      </c>
      <c r="J223" s="57" t="s">
        <v>34</v>
      </c>
      <c r="K223" s="63">
        <v>128</v>
      </c>
      <c r="L223" s="63">
        <v>348</v>
      </c>
      <c r="M223" s="63">
        <v>1029</v>
      </c>
      <c r="N223" s="63">
        <v>3867</v>
      </c>
      <c r="O223" s="56">
        <v>42</v>
      </c>
      <c r="P223" s="56">
        <v>42</v>
      </c>
      <c r="Q223" s="63"/>
      <c r="R223" s="63"/>
      <c r="S223" s="63"/>
      <c r="T223" s="56">
        <v>42</v>
      </c>
      <c r="U223" s="63" t="s">
        <v>35</v>
      </c>
      <c r="V223" s="57" t="s">
        <v>36</v>
      </c>
      <c r="W223" s="8"/>
    </row>
    <row r="224" s="3" customFormat="1" ht="142" customHeight="1" spans="1:23">
      <c r="A224" s="54">
        <v>217</v>
      </c>
      <c r="B224" s="69" t="s">
        <v>752</v>
      </c>
      <c r="C224" s="69" t="s">
        <v>753</v>
      </c>
      <c r="D224" s="69" t="s">
        <v>754</v>
      </c>
      <c r="E224" s="72">
        <v>1</v>
      </c>
      <c r="F224" s="72" t="s">
        <v>70</v>
      </c>
      <c r="G224" s="72" t="s">
        <v>75</v>
      </c>
      <c r="H224" s="72" t="s">
        <v>34</v>
      </c>
      <c r="I224" s="72" t="s">
        <v>34</v>
      </c>
      <c r="J224" s="72" t="s">
        <v>34</v>
      </c>
      <c r="K224" s="72">
        <v>151</v>
      </c>
      <c r="L224" s="72">
        <v>501</v>
      </c>
      <c r="M224" s="72">
        <v>1268</v>
      </c>
      <c r="N224" s="72">
        <v>5263</v>
      </c>
      <c r="O224" s="72">
        <v>13.72</v>
      </c>
      <c r="P224" s="72">
        <v>13.72</v>
      </c>
      <c r="Q224" s="72"/>
      <c r="R224" s="72"/>
      <c r="S224" s="72"/>
      <c r="T224" s="72">
        <v>13.72</v>
      </c>
      <c r="U224" s="63" t="s">
        <v>35</v>
      </c>
      <c r="V224" s="57" t="s">
        <v>36</v>
      </c>
      <c r="W224" s="8"/>
    </row>
    <row r="225" s="3" customFormat="1" ht="142" customHeight="1" spans="1:23">
      <c r="A225" s="54">
        <v>218</v>
      </c>
      <c r="B225" s="69" t="s">
        <v>755</v>
      </c>
      <c r="C225" s="69" t="s">
        <v>756</v>
      </c>
      <c r="D225" s="69" t="s">
        <v>754</v>
      </c>
      <c r="E225" s="72">
        <v>1</v>
      </c>
      <c r="F225" s="72" t="s">
        <v>70</v>
      </c>
      <c r="G225" s="72" t="s">
        <v>75</v>
      </c>
      <c r="H225" s="72" t="s">
        <v>34</v>
      </c>
      <c r="I225" s="72" t="s">
        <v>34</v>
      </c>
      <c r="J225" s="72" t="s">
        <v>34</v>
      </c>
      <c r="K225" s="72">
        <v>151</v>
      </c>
      <c r="L225" s="72">
        <v>501</v>
      </c>
      <c r="M225" s="72">
        <v>1268</v>
      </c>
      <c r="N225" s="72">
        <v>5263</v>
      </c>
      <c r="O225" s="72">
        <v>32.13</v>
      </c>
      <c r="P225" s="72">
        <v>32.13</v>
      </c>
      <c r="Q225" s="72"/>
      <c r="R225" s="72"/>
      <c r="S225" s="72"/>
      <c r="T225" s="72">
        <v>32.13</v>
      </c>
      <c r="U225" s="63" t="s">
        <v>35</v>
      </c>
      <c r="V225" s="57" t="s">
        <v>36</v>
      </c>
      <c r="W225" s="8"/>
    </row>
    <row r="226" s="3" customFormat="1" ht="142" customHeight="1" spans="1:23">
      <c r="A226" s="54">
        <v>219</v>
      </c>
      <c r="B226" s="69" t="s">
        <v>757</v>
      </c>
      <c r="C226" s="69" t="s">
        <v>758</v>
      </c>
      <c r="D226" s="69" t="s">
        <v>754</v>
      </c>
      <c r="E226" s="72">
        <v>1</v>
      </c>
      <c r="F226" s="72" t="s">
        <v>70</v>
      </c>
      <c r="G226" s="72" t="s">
        <v>75</v>
      </c>
      <c r="H226" s="72" t="s">
        <v>34</v>
      </c>
      <c r="I226" s="72" t="s">
        <v>34</v>
      </c>
      <c r="J226" s="72" t="s">
        <v>34</v>
      </c>
      <c r="K226" s="72">
        <v>151</v>
      </c>
      <c r="L226" s="72">
        <v>501</v>
      </c>
      <c r="M226" s="72">
        <v>1268</v>
      </c>
      <c r="N226" s="72">
        <v>5263</v>
      </c>
      <c r="O226" s="72">
        <v>12.6</v>
      </c>
      <c r="P226" s="72">
        <v>12.6</v>
      </c>
      <c r="Q226" s="72"/>
      <c r="R226" s="72"/>
      <c r="S226" s="72"/>
      <c r="T226" s="72">
        <v>12.6</v>
      </c>
      <c r="U226" s="63" t="s">
        <v>35</v>
      </c>
      <c r="V226" s="57" t="s">
        <v>36</v>
      </c>
      <c r="W226" s="8"/>
    </row>
    <row r="227" s="3" customFormat="1" ht="142" customHeight="1" spans="1:23">
      <c r="A227" s="54">
        <v>220</v>
      </c>
      <c r="B227" s="69" t="s">
        <v>759</v>
      </c>
      <c r="C227" s="118" t="s">
        <v>760</v>
      </c>
      <c r="D227" s="117" t="s">
        <v>749</v>
      </c>
      <c r="E227" s="57">
        <v>1</v>
      </c>
      <c r="F227" s="57" t="s">
        <v>70</v>
      </c>
      <c r="G227" s="57" t="s">
        <v>477</v>
      </c>
      <c r="H227" s="57" t="s">
        <v>34</v>
      </c>
      <c r="I227" s="57" t="s">
        <v>34</v>
      </c>
      <c r="J227" s="57" t="s">
        <v>34</v>
      </c>
      <c r="K227" s="63">
        <v>128</v>
      </c>
      <c r="L227" s="63">
        <v>348</v>
      </c>
      <c r="M227" s="63">
        <v>1029</v>
      </c>
      <c r="N227" s="63">
        <v>3867</v>
      </c>
      <c r="O227" s="56">
        <v>26.74</v>
      </c>
      <c r="P227" s="56">
        <v>26.74</v>
      </c>
      <c r="Q227" s="63"/>
      <c r="R227" s="63"/>
      <c r="S227" s="63"/>
      <c r="T227" s="56">
        <v>26.74</v>
      </c>
      <c r="U227" s="63" t="s">
        <v>35</v>
      </c>
      <c r="V227" s="57" t="s">
        <v>36</v>
      </c>
      <c r="W227" s="8"/>
    </row>
    <row r="228" s="3" customFormat="1" ht="142" customHeight="1" spans="1:23">
      <c r="A228" s="54">
        <v>221</v>
      </c>
      <c r="B228" s="64" t="s">
        <v>761</v>
      </c>
      <c r="C228" s="55" t="s">
        <v>762</v>
      </c>
      <c r="D228" s="116" t="s">
        <v>763</v>
      </c>
      <c r="E228" s="57">
        <v>1</v>
      </c>
      <c r="F228" s="57" t="s">
        <v>56</v>
      </c>
      <c r="G228" s="119" t="s">
        <v>764</v>
      </c>
      <c r="H228" s="58" t="s">
        <v>34</v>
      </c>
      <c r="I228" s="57" t="s">
        <v>34</v>
      </c>
      <c r="J228" s="57" t="s">
        <v>34</v>
      </c>
      <c r="K228" s="57">
        <v>161</v>
      </c>
      <c r="L228" s="57">
        <v>534</v>
      </c>
      <c r="M228" s="57">
        <v>1110</v>
      </c>
      <c r="N228" s="57">
        <v>4011</v>
      </c>
      <c r="O228" s="57">
        <v>5.88</v>
      </c>
      <c r="P228" s="57">
        <v>5.88</v>
      </c>
      <c r="Q228" s="57"/>
      <c r="R228" s="57"/>
      <c r="S228" s="57"/>
      <c r="T228" s="57">
        <v>5.88</v>
      </c>
      <c r="U228" s="63" t="s">
        <v>35</v>
      </c>
      <c r="V228" s="57" t="s">
        <v>36</v>
      </c>
      <c r="W228" s="8"/>
    </row>
    <row r="229" s="3" customFormat="1" ht="142" customHeight="1" spans="1:23">
      <c r="A229" s="54">
        <v>222</v>
      </c>
      <c r="B229" s="69" t="s">
        <v>765</v>
      </c>
      <c r="C229" s="69" t="s">
        <v>766</v>
      </c>
      <c r="D229" s="117" t="s">
        <v>767</v>
      </c>
      <c r="E229" s="57">
        <v>1</v>
      </c>
      <c r="F229" s="57" t="s">
        <v>56</v>
      </c>
      <c r="G229" s="57" t="s">
        <v>596</v>
      </c>
      <c r="H229" s="57" t="s">
        <v>34</v>
      </c>
      <c r="I229" s="57" t="s">
        <v>34</v>
      </c>
      <c r="J229" s="57" t="s">
        <v>34</v>
      </c>
      <c r="K229" s="57">
        <v>93</v>
      </c>
      <c r="L229" s="57">
        <v>325</v>
      </c>
      <c r="M229" s="57">
        <v>752</v>
      </c>
      <c r="N229" s="57">
        <v>3018</v>
      </c>
      <c r="O229" s="57">
        <v>81.2</v>
      </c>
      <c r="P229" s="57">
        <v>81.2</v>
      </c>
      <c r="Q229" s="57"/>
      <c r="R229" s="57"/>
      <c r="S229" s="57"/>
      <c r="T229" s="57">
        <v>81.2</v>
      </c>
      <c r="U229" s="63" t="s">
        <v>35</v>
      </c>
      <c r="V229" s="57" t="s">
        <v>36</v>
      </c>
      <c r="W229" s="8"/>
    </row>
    <row r="230" s="3" customFormat="1" ht="142" customHeight="1" spans="1:23">
      <c r="A230" s="54">
        <v>223</v>
      </c>
      <c r="B230" s="69" t="s">
        <v>768</v>
      </c>
      <c r="C230" s="55" t="s">
        <v>769</v>
      </c>
      <c r="D230" s="55" t="s">
        <v>770</v>
      </c>
      <c r="E230" s="63">
        <v>1</v>
      </c>
      <c r="F230" s="57" t="s">
        <v>56</v>
      </c>
      <c r="G230" s="57" t="s">
        <v>219</v>
      </c>
      <c r="H230" s="57" t="s">
        <v>33</v>
      </c>
      <c r="I230" s="57" t="s">
        <v>34</v>
      </c>
      <c r="J230" s="57" t="s">
        <v>34</v>
      </c>
      <c r="K230" s="57">
        <v>133</v>
      </c>
      <c r="L230" s="57">
        <v>475</v>
      </c>
      <c r="M230" s="57">
        <v>858</v>
      </c>
      <c r="N230" s="57">
        <v>3415</v>
      </c>
      <c r="O230" s="57">
        <v>36.26</v>
      </c>
      <c r="P230" s="57">
        <v>36.26</v>
      </c>
      <c r="Q230" s="57"/>
      <c r="R230" s="57"/>
      <c r="S230" s="57"/>
      <c r="T230" s="57">
        <v>36.26</v>
      </c>
      <c r="U230" s="63" t="s">
        <v>35</v>
      </c>
      <c r="V230" s="57" t="s">
        <v>36</v>
      </c>
      <c r="W230" s="8"/>
    </row>
    <row r="231" s="3" customFormat="1" ht="142" customHeight="1" spans="1:23">
      <c r="A231" s="54">
        <v>224</v>
      </c>
      <c r="B231" s="69" t="s">
        <v>771</v>
      </c>
      <c r="C231" s="67" t="s">
        <v>772</v>
      </c>
      <c r="D231" s="67" t="s">
        <v>773</v>
      </c>
      <c r="E231" s="120">
        <v>1</v>
      </c>
      <c r="F231" s="81" t="s">
        <v>56</v>
      </c>
      <c r="G231" s="81" t="s">
        <v>335</v>
      </c>
      <c r="H231" s="81" t="s">
        <v>34</v>
      </c>
      <c r="I231" s="81" t="s">
        <v>34</v>
      </c>
      <c r="J231" s="81" t="s">
        <v>34</v>
      </c>
      <c r="K231" s="81">
        <v>82</v>
      </c>
      <c r="L231" s="81">
        <v>319</v>
      </c>
      <c r="M231" s="81">
        <v>556</v>
      </c>
      <c r="N231" s="81">
        <v>2081</v>
      </c>
      <c r="O231" s="81">
        <v>56</v>
      </c>
      <c r="P231" s="81">
        <v>56</v>
      </c>
      <c r="Q231" s="81"/>
      <c r="R231" s="81"/>
      <c r="S231" s="81"/>
      <c r="T231" s="81">
        <v>56</v>
      </c>
      <c r="U231" s="63" t="s">
        <v>35</v>
      </c>
      <c r="V231" s="57" t="s">
        <v>36</v>
      </c>
      <c r="W231" s="8"/>
    </row>
    <row r="232" s="3" customFormat="1" ht="142" customHeight="1" spans="1:23">
      <c r="A232" s="54">
        <v>225</v>
      </c>
      <c r="B232" s="121" t="s">
        <v>774</v>
      </c>
      <c r="C232" s="121" t="s">
        <v>775</v>
      </c>
      <c r="D232" s="67" t="s">
        <v>776</v>
      </c>
      <c r="E232" s="81">
        <v>1</v>
      </c>
      <c r="F232" s="122" t="s">
        <v>56</v>
      </c>
      <c r="G232" s="122" t="s">
        <v>376</v>
      </c>
      <c r="H232" s="81" t="s">
        <v>34</v>
      </c>
      <c r="I232" s="81" t="s">
        <v>34</v>
      </c>
      <c r="J232" s="81" t="s">
        <v>34</v>
      </c>
      <c r="K232" s="81">
        <v>80</v>
      </c>
      <c r="L232" s="81">
        <v>297</v>
      </c>
      <c r="M232" s="81">
        <v>658</v>
      </c>
      <c r="N232" s="81">
        <v>2702</v>
      </c>
      <c r="O232" s="122">
        <v>56</v>
      </c>
      <c r="P232" s="122">
        <v>56</v>
      </c>
      <c r="Q232" s="81"/>
      <c r="R232" s="81"/>
      <c r="S232" s="81"/>
      <c r="T232" s="122">
        <v>56</v>
      </c>
      <c r="U232" s="63" t="s">
        <v>35</v>
      </c>
      <c r="V232" s="57" t="s">
        <v>36</v>
      </c>
      <c r="W232" s="8"/>
    </row>
    <row r="233" s="3" customFormat="1" ht="142" customHeight="1" spans="1:23">
      <c r="A233" s="54">
        <v>226</v>
      </c>
      <c r="B233" s="67" t="s">
        <v>777</v>
      </c>
      <c r="C233" s="67" t="s">
        <v>778</v>
      </c>
      <c r="D233" s="123" t="s">
        <v>779</v>
      </c>
      <c r="E233" s="120">
        <v>1</v>
      </c>
      <c r="F233" s="81" t="s">
        <v>56</v>
      </c>
      <c r="G233" s="81" t="s">
        <v>380</v>
      </c>
      <c r="H233" s="81" t="s">
        <v>33</v>
      </c>
      <c r="I233" s="81" t="s">
        <v>34</v>
      </c>
      <c r="J233" s="81" t="s">
        <v>34</v>
      </c>
      <c r="K233" s="81">
        <v>131</v>
      </c>
      <c r="L233" s="81">
        <v>443</v>
      </c>
      <c r="M233" s="81">
        <v>1056</v>
      </c>
      <c r="N233" s="81">
        <v>4221</v>
      </c>
      <c r="O233" s="81">
        <v>47.6</v>
      </c>
      <c r="P233" s="81">
        <v>47.6</v>
      </c>
      <c r="Q233" s="81"/>
      <c r="R233" s="81"/>
      <c r="S233" s="81"/>
      <c r="T233" s="81">
        <v>47.6</v>
      </c>
      <c r="U233" s="63" t="s">
        <v>35</v>
      </c>
      <c r="V233" s="57" t="s">
        <v>36</v>
      </c>
      <c r="W233" s="8"/>
    </row>
    <row r="234" s="3" customFormat="1" ht="142" customHeight="1" spans="1:23">
      <c r="A234" s="54">
        <v>227</v>
      </c>
      <c r="B234" s="67" t="s">
        <v>780</v>
      </c>
      <c r="C234" s="67" t="s">
        <v>781</v>
      </c>
      <c r="D234" s="123" t="s">
        <v>782</v>
      </c>
      <c r="E234" s="81">
        <v>1</v>
      </c>
      <c r="F234" s="81" t="s">
        <v>56</v>
      </c>
      <c r="G234" s="81" t="s">
        <v>223</v>
      </c>
      <c r="H234" s="81" t="s">
        <v>33</v>
      </c>
      <c r="I234" s="81" t="s">
        <v>34</v>
      </c>
      <c r="J234" s="81" t="s">
        <v>34</v>
      </c>
      <c r="K234" s="81">
        <v>117</v>
      </c>
      <c r="L234" s="81">
        <v>408</v>
      </c>
      <c r="M234" s="81">
        <v>784</v>
      </c>
      <c r="N234" s="81">
        <v>3064</v>
      </c>
      <c r="O234" s="81">
        <v>70.56</v>
      </c>
      <c r="P234" s="81">
        <v>70.56</v>
      </c>
      <c r="Q234" s="81"/>
      <c r="R234" s="81"/>
      <c r="S234" s="81"/>
      <c r="T234" s="81">
        <v>70.56</v>
      </c>
      <c r="U234" s="63" t="s">
        <v>35</v>
      </c>
      <c r="V234" s="57" t="s">
        <v>36</v>
      </c>
      <c r="W234" s="8"/>
    </row>
    <row r="235" s="3" customFormat="1" ht="142" customHeight="1" spans="1:23">
      <c r="A235" s="54">
        <v>228</v>
      </c>
      <c r="B235" s="67" t="s">
        <v>783</v>
      </c>
      <c r="C235" s="67" t="s">
        <v>784</v>
      </c>
      <c r="D235" s="123" t="s">
        <v>785</v>
      </c>
      <c r="E235" s="105">
        <v>1</v>
      </c>
      <c r="F235" s="105" t="s">
        <v>56</v>
      </c>
      <c r="G235" s="119" t="s">
        <v>786</v>
      </c>
      <c r="H235" s="63" t="s">
        <v>34</v>
      </c>
      <c r="I235" s="105" t="s">
        <v>34</v>
      </c>
      <c r="J235" s="105" t="s">
        <v>34</v>
      </c>
      <c r="K235" s="57">
        <v>152</v>
      </c>
      <c r="L235" s="57">
        <v>564</v>
      </c>
      <c r="M235" s="57">
        <v>1111</v>
      </c>
      <c r="N235" s="57">
        <v>4584</v>
      </c>
      <c r="O235" s="105">
        <v>56.84</v>
      </c>
      <c r="P235" s="105">
        <v>56.84</v>
      </c>
      <c r="Q235" s="57"/>
      <c r="R235" s="57"/>
      <c r="S235" s="57"/>
      <c r="T235" s="105">
        <v>56.84</v>
      </c>
      <c r="U235" s="63" t="s">
        <v>35</v>
      </c>
      <c r="V235" s="57" t="s">
        <v>36</v>
      </c>
      <c r="W235" s="8"/>
    </row>
    <row r="236" s="3" customFormat="1" ht="142" customHeight="1" spans="1:23">
      <c r="A236" s="54">
        <v>229</v>
      </c>
      <c r="B236" s="55" t="s">
        <v>787</v>
      </c>
      <c r="C236" s="55" t="s">
        <v>788</v>
      </c>
      <c r="D236" s="55" t="s">
        <v>789</v>
      </c>
      <c r="E236" s="57">
        <v>1</v>
      </c>
      <c r="F236" s="57" t="s">
        <v>79</v>
      </c>
      <c r="G236" s="57" t="s">
        <v>80</v>
      </c>
      <c r="H236" s="57" t="s">
        <v>33</v>
      </c>
      <c r="I236" s="57" t="s">
        <v>34</v>
      </c>
      <c r="J236" s="57" t="s">
        <v>34</v>
      </c>
      <c r="K236" s="57">
        <v>17</v>
      </c>
      <c r="L236" s="57">
        <v>43</v>
      </c>
      <c r="M236" s="57">
        <v>112</v>
      </c>
      <c r="N236" s="57">
        <v>530</v>
      </c>
      <c r="O236" s="58">
        <v>34.3</v>
      </c>
      <c r="P236" s="58">
        <v>34.3</v>
      </c>
      <c r="Q236" s="57"/>
      <c r="R236" s="57"/>
      <c r="S236" s="57"/>
      <c r="T236" s="58">
        <v>34.3</v>
      </c>
      <c r="U236" s="63" t="s">
        <v>35</v>
      </c>
      <c r="V236" s="57" t="s">
        <v>36</v>
      </c>
      <c r="W236" s="8"/>
    </row>
    <row r="237" s="3" customFormat="1" ht="142" customHeight="1" spans="1:23">
      <c r="A237" s="54">
        <v>230</v>
      </c>
      <c r="B237" s="55" t="s">
        <v>790</v>
      </c>
      <c r="C237" s="55" t="s">
        <v>791</v>
      </c>
      <c r="D237" s="55" t="s">
        <v>789</v>
      </c>
      <c r="E237" s="57">
        <v>1</v>
      </c>
      <c r="F237" s="57" t="s">
        <v>199</v>
      </c>
      <c r="G237" s="57" t="s">
        <v>145</v>
      </c>
      <c r="H237" s="57" t="s">
        <v>33</v>
      </c>
      <c r="I237" s="57" t="s">
        <v>34</v>
      </c>
      <c r="J237" s="57" t="s">
        <v>34</v>
      </c>
      <c r="K237" s="57">
        <v>18</v>
      </c>
      <c r="L237" s="57">
        <v>47</v>
      </c>
      <c r="M237" s="57">
        <v>184</v>
      </c>
      <c r="N237" s="58">
        <v>605</v>
      </c>
      <c r="O237" s="57">
        <v>54.71</v>
      </c>
      <c r="P237" s="57">
        <v>54.71</v>
      </c>
      <c r="Q237" s="58"/>
      <c r="R237" s="58"/>
      <c r="S237" s="58"/>
      <c r="T237" s="57">
        <v>54.71</v>
      </c>
      <c r="U237" s="63" t="s">
        <v>35</v>
      </c>
      <c r="V237" s="57" t="s">
        <v>36</v>
      </c>
      <c r="W237" s="8"/>
    </row>
    <row r="238" s="3" customFormat="1" ht="142" customHeight="1" spans="1:23">
      <c r="A238" s="54">
        <v>231</v>
      </c>
      <c r="B238" s="55" t="s">
        <v>792</v>
      </c>
      <c r="C238" s="55" t="s">
        <v>793</v>
      </c>
      <c r="D238" s="55" t="s">
        <v>794</v>
      </c>
      <c r="E238" s="57">
        <v>1</v>
      </c>
      <c r="F238" s="57" t="s">
        <v>40</v>
      </c>
      <c r="G238" s="57" t="s">
        <v>238</v>
      </c>
      <c r="H238" s="57" t="s">
        <v>34</v>
      </c>
      <c r="I238" s="57" t="s">
        <v>34</v>
      </c>
      <c r="J238" s="57" t="s">
        <v>795</v>
      </c>
      <c r="K238" s="72">
        <v>77</v>
      </c>
      <c r="L238" s="57">
        <v>280</v>
      </c>
      <c r="M238" s="57">
        <v>505</v>
      </c>
      <c r="N238" s="57">
        <v>1966</v>
      </c>
      <c r="O238" s="57">
        <v>49</v>
      </c>
      <c r="P238" s="57">
        <v>49</v>
      </c>
      <c r="Q238" s="57"/>
      <c r="R238" s="57"/>
      <c r="S238" s="57"/>
      <c r="T238" s="57">
        <v>49</v>
      </c>
      <c r="U238" s="63" t="s">
        <v>35</v>
      </c>
      <c r="V238" s="57" t="s">
        <v>36</v>
      </c>
      <c r="W238" s="8"/>
    </row>
    <row r="239" s="10" customFormat="1" ht="142" customHeight="1" spans="1:23">
      <c r="A239" s="54">
        <v>232</v>
      </c>
      <c r="B239" s="55" t="s">
        <v>796</v>
      </c>
      <c r="C239" s="55" t="s">
        <v>797</v>
      </c>
      <c r="D239" s="55" t="s">
        <v>794</v>
      </c>
      <c r="E239" s="63">
        <v>1</v>
      </c>
      <c r="F239" s="63" t="s">
        <v>51</v>
      </c>
      <c r="G239" s="63" t="s">
        <v>168</v>
      </c>
      <c r="H239" s="63" t="s">
        <v>33</v>
      </c>
      <c r="I239" s="63" t="s">
        <v>34</v>
      </c>
      <c r="J239" s="63" t="s">
        <v>34</v>
      </c>
      <c r="K239" s="63">
        <v>21</v>
      </c>
      <c r="L239" s="63">
        <v>63</v>
      </c>
      <c r="M239" s="63">
        <v>265</v>
      </c>
      <c r="N239" s="63">
        <v>939</v>
      </c>
      <c r="O239" s="57">
        <v>14.7</v>
      </c>
      <c r="P239" s="57">
        <v>14.7</v>
      </c>
      <c r="Q239" s="63"/>
      <c r="R239" s="63"/>
      <c r="S239" s="63"/>
      <c r="T239" s="57">
        <v>14.7</v>
      </c>
      <c r="U239" s="63" t="s">
        <v>35</v>
      </c>
      <c r="V239" s="57" t="s">
        <v>36</v>
      </c>
      <c r="W239" s="12"/>
    </row>
    <row r="240" s="11" customFormat="1" ht="142" customHeight="1" spans="1:23">
      <c r="A240" s="54">
        <v>233</v>
      </c>
      <c r="B240" s="55" t="s">
        <v>798</v>
      </c>
      <c r="C240" s="55" t="s">
        <v>799</v>
      </c>
      <c r="D240" s="55" t="s">
        <v>800</v>
      </c>
      <c r="E240" s="63">
        <v>1</v>
      </c>
      <c r="F240" s="63" t="s">
        <v>79</v>
      </c>
      <c r="G240" s="63" t="s">
        <v>432</v>
      </c>
      <c r="H240" s="63" t="s">
        <v>33</v>
      </c>
      <c r="I240" s="63" t="s">
        <v>34</v>
      </c>
      <c r="J240" s="63" t="s">
        <v>34</v>
      </c>
      <c r="K240" s="63">
        <v>11</v>
      </c>
      <c r="L240" s="63">
        <v>36</v>
      </c>
      <c r="M240" s="63">
        <v>108</v>
      </c>
      <c r="N240" s="63">
        <v>396</v>
      </c>
      <c r="O240" s="57">
        <v>14.7</v>
      </c>
      <c r="P240" s="57">
        <v>14.7</v>
      </c>
      <c r="Q240" s="63"/>
      <c r="R240" s="63"/>
      <c r="S240" s="63"/>
      <c r="T240" s="57">
        <v>14.7</v>
      </c>
      <c r="U240" s="63" t="s">
        <v>35</v>
      </c>
      <c r="V240" s="57" t="s">
        <v>36</v>
      </c>
      <c r="W240" s="12"/>
    </row>
    <row r="241" s="10" customFormat="1" ht="142" customHeight="1" spans="1:23">
      <c r="A241" s="54">
        <v>234</v>
      </c>
      <c r="B241" s="63" t="s">
        <v>694</v>
      </c>
      <c r="C241" s="59" t="s">
        <v>801</v>
      </c>
      <c r="D241" s="59" t="s">
        <v>802</v>
      </c>
      <c r="E241" s="57">
        <v>1</v>
      </c>
      <c r="F241" s="63" t="s">
        <v>51</v>
      </c>
      <c r="G241" s="63" t="s">
        <v>168</v>
      </c>
      <c r="H241" s="63" t="s">
        <v>33</v>
      </c>
      <c r="I241" s="63" t="s">
        <v>34</v>
      </c>
      <c r="J241" s="63" t="s">
        <v>34</v>
      </c>
      <c r="K241" s="63">
        <v>21</v>
      </c>
      <c r="L241" s="63">
        <v>63</v>
      </c>
      <c r="M241" s="63">
        <v>265</v>
      </c>
      <c r="N241" s="63">
        <v>939</v>
      </c>
      <c r="O241" s="57">
        <v>74</v>
      </c>
      <c r="P241" s="57">
        <v>74</v>
      </c>
      <c r="Q241" s="57"/>
      <c r="R241" s="57"/>
      <c r="S241" s="57"/>
      <c r="T241" s="57">
        <v>74</v>
      </c>
      <c r="U241" s="63" t="s">
        <v>35</v>
      </c>
      <c r="V241" s="57" t="s">
        <v>36</v>
      </c>
      <c r="W241" s="12"/>
    </row>
    <row r="242" s="3" customFormat="1" ht="147" customHeight="1" spans="1:23">
      <c r="A242" s="54">
        <v>235</v>
      </c>
      <c r="B242" s="124" t="s">
        <v>803</v>
      </c>
      <c r="C242" s="125" t="s">
        <v>804</v>
      </c>
      <c r="D242" s="126" t="s">
        <v>805</v>
      </c>
      <c r="E242" s="127">
        <v>1</v>
      </c>
      <c r="F242" s="127" t="s">
        <v>40</v>
      </c>
      <c r="G242" s="127" t="s">
        <v>806</v>
      </c>
      <c r="H242" s="127" t="s">
        <v>33</v>
      </c>
      <c r="I242" s="127" t="s">
        <v>34</v>
      </c>
      <c r="J242" s="127" t="s">
        <v>34</v>
      </c>
      <c r="K242" s="127">
        <v>24</v>
      </c>
      <c r="L242" s="127">
        <v>72</v>
      </c>
      <c r="M242" s="127">
        <v>1287</v>
      </c>
      <c r="N242" s="127">
        <v>5266</v>
      </c>
      <c r="O242" s="128">
        <v>23</v>
      </c>
      <c r="P242" s="128">
        <v>23</v>
      </c>
      <c r="Q242" s="129"/>
      <c r="R242" s="128"/>
      <c r="S242" s="128"/>
      <c r="T242" s="128">
        <v>23</v>
      </c>
      <c r="U242" s="127" t="s">
        <v>35</v>
      </c>
      <c r="V242" s="130" t="s">
        <v>807</v>
      </c>
    </row>
    <row r="243" s="3" customFormat="1" ht="147" customHeight="1" spans="1:23">
      <c r="A243" s="54">
        <v>236</v>
      </c>
      <c r="B243" s="124" t="s">
        <v>808</v>
      </c>
      <c r="C243" s="125" t="s">
        <v>809</v>
      </c>
      <c r="D243" s="126" t="s">
        <v>810</v>
      </c>
      <c r="E243" s="127">
        <v>1</v>
      </c>
      <c r="F243" s="127" t="s">
        <v>61</v>
      </c>
      <c r="G243" s="127" t="s">
        <v>280</v>
      </c>
      <c r="H243" s="127" t="s">
        <v>33</v>
      </c>
      <c r="I243" s="127" t="s">
        <v>34</v>
      </c>
      <c r="J243" s="127" t="s">
        <v>34</v>
      </c>
      <c r="K243" s="127">
        <v>7</v>
      </c>
      <c r="L243" s="127">
        <v>29</v>
      </c>
      <c r="M243" s="127">
        <v>79</v>
      </c>
      <c r="N243" s="127">
        <v>304</v>
      </c>
      <c r="O243" s="128">
        <v>5</v>
      </c>
      <c r="P243" s="128">
        <v>5</v>
      </c>
      <c r="Q243" s="129"/>
      <c r="R243" s="128"/>
      <c r="S243" s="128"/>
      <c r="T243" s="128">
        <v>5</v>
      </c>
      <c r="U243" s="127" t="s">
        <v>35</v>
      </c>
      <c r="V243" s="130" t="s">
        <v>807</v>
      </c>
    </row>
    <row r="244" s="3" customFormat="1" ht="78" customHeight="1" spans="1:23">
      <c r="A244" s="54">
        <v>237</v>
      </c>
      <c r="B244" s="131" t="s">
        <v>811</v>
      </c>
      <c r="C244" s="131" t="s">
        <v>812</v>
      </c>
      <c r="D244" s="132" t="s">
        <v>813</v>
      </c>
      <c r="E244" s="75">
        <v>1</v>
      </c>
      <c r="F244" s="75" t="s">
        <v>79</v>
      </c>
      <c r="G244" s="75" t="s">
        <v>294</v>
      </c>
      <c r="H244" s="63" t="s">
        <v>33</v>
      </c>
      <c r="I244" s="57" t="s">
        <v>33</v>
      </c>
      <c r="J244" s="57" t="s">
        <v>34</v>
      </c>
      <c r="K244" s="63">
        <v>41</v>
      </c>
      <c r="L244" s="63">
        <v>127</v>
      </c>
      <c r="M244" s="63">
        <v>285</v>
      </c>
      <c r="N244" s="63">
        <v>1084</v>
      </c>
      <c r="O244" s="63">
        <v>71.09</v>
      </c>
      <c r="P244" s="63">
        <v>71.09</v>
      </c>
      <c r="Q244" s="63"/>
      <c r="R244" s="63"/>
      <c r="S244" s="63"/>
      <c r="T244" s="63">
        <v>71.09</v>
      </c>
      <c r="U244" s="63" t="s">
        <v>814</v>
      </c>
      <c r="V244" s="63" t="s">
        <v>814</v>
      </c>
      <c r="W244" s="8"/>
    </row>
    <row r="245" s="4" customFormat="1" ht="106" customHeight="1" spans="1:23">
      <c r="A245" s="54">
        <v>238</v>
      </c>
      <c r="B245" s="75" t="s">
        <v>815</v>
      </c>
      <c r="C245" s="132" t="s">
        <v>816</v>
      </c>
      <c r="D245" s="132" t="s">
        <v>817</v>
      </c>
      <c r="E245" s="75">
        <v>1</v>
      </c>
      <c r="F245" s="75" t="s">
        <v>61</v>
      </c>
      <c r="G245" s="75" t="s">
        <v>284</v>
      </c>
      <c r="H245" s="63" t="s">
        <v>34</v>
      </c>
      <c r="I245" s="57" t="s">
        <v>34</v>
      </c>
      <c r="J245" s="57" t="s">
        <v>34</v>
      </c>
      <c r="K245" s="63">
        <v>105</v>
      </c>
      <c r="L245" s="63">
        <v>286</v>
      </c>
      <c r="M245" s="63">
        <v>650</v>
      </c>
      <c r="N245" s="63">
        <v>1569</v>
      </c>
      <c r="O245" s="63">
        <v>209.64</v>
      </c>
      <c r="P245" s="63">
        <v>209.64</v>
      </c>
      <c r="Q245" s="63"/>
      <c r="R245" s="63"/>
      <c r="S245" s="63"/>
      <c r="T245" s="63">
        <v>209.64</v>
      </c>
      <c r="U245" s="63" t="s">
        <v>814</v>
      </c>
      <c r="V245" s="63" t="s">
        <v>814</v>
      </c>
      <c r="W245" s="8"/>
    </row>
    <row r="246" s="3" customFormat="1" ht="78" customHeight="1" spans="1:23">
      <c r="A246" s="54">
        <v>239</v>
      </c>
      <c r="B246" s="131" t="s">
        <v>818</v>
      </c>
      <c r="C246" s="131" t="s">
        <v>819</v>
      </c>
      <c r="D246" s="132" t="s">
        <v>820</v>
      </c>
      <c r="E246" s="75">
        <v>1</v>
      </c>
      <c r="F246" s="75" t="s">
        <v>821</v>
      </c>
      <c r="G246" s="75" t="s">
        <v>822</v>
      </c>
      <c r="H246" s="56" t="s">
        <v>33</v>
      </c>
      <c r="I246" s="57" t="s">
        <v>34</v>
      </c>
      <c r="J246" s="57" t="s">
        <v>34</v>
      </c>
      <c r="K246" s="63">
        <v>86</v>
      </c>
      <c r="L246" s="63">
        <v>290</v>
      </c>
      <c r="M246" s="63">
        <v>552</v>
      </c>
      <c r="N246" s="63">
        <v>2391</v>
      </c>
      <c r="O246" s="63">
        <v>143.77</v>
      </c>
      <c r="P246" s="63">
        <v>143.77</v>
      </c>
      <c r="Q246" s="63"/>
      <c r="R246" s="63"/>
      <c r="S246" s="63"/>
      <c r="T246" s="63">
        <v>143.77</v>
      </c>
      <c r="U246" s="63" t="s">
        <v>814</v>
      </c>
      <c r="V246" s="63" t="s">
        <v>814</v>
      </c>
      <c r="W246" s="8"/>
    </row>
    <row r="247" s="3" customFormat="1" ht="78" customHeight="1" spans="1:23">
      <c r="A247" s="54">
        <v>240</v>
      </c>
      <c r="B247" s="131" t="s">
        <v>823</v>
      </c>
      <c r="C247" s="131" t="s">
        <v>824</v>
      </c>
      <c r="D247" s="132" t="s">
        <v>825</v>
      </c>
      <c r="E247" s="75">
        <v>1</v>
      </c>
      <c r="F247" s="75" t="s">
        <v>56</v>
      </c>
      <c r="G247" s="75" t="s">
        <v>826</v>
      </c>
      <c r="H247" s="63" t="s">
        <v>34</v>
      </c>
      <c r="I247" s="57" t="s">
        <v>34</v>
      </c>
      <c r="J247" s="57" t="s">
        <v>34</v>
      </c>
      <c r="K247" s="63">
        <v>156</v>
      </c>
      <c r="L247" s="63">
        <v>527</v>
      </c>
      <c r="M247" s="63">
        <v>792</v>
      </c>
      <c r="N247" s="63">
        <v>3430</v>
      </c>
      <c r="O247" s="63">
        <v>166.51</v>
      </c>
      <c r="P247" s="63">
        <v>166.51</v>
      </c>
      <c r="Q247" s="63"/>
      <c r="R247" s="63"/>
      <c r="S247" s="63"/>
      <c r="T247" s="63">
        <v>166.51</v>
      </c>
      <c r="U247" s="63" t="s">
        <v>814</v>
      </c>
      <c r="V247" s="63" t="s">
        <v>814</v>
      </c>
      <c r="W247" s="8"/>
    </row>
    <row r="248" s="3" customFormat="1" ht="78" customHeight="1" spans="1:23">
      <c r="A248" s="54">
        <v>241</v>
      </c>
      <c r="B248" s="133" t="s">
        <v>827</v>
      </c>
      <c r="C248" s="131" t="s">
        <v>828</v>
      </c>
      <c r="D248" s="134" t="s">
        <v>829</v>
      </c>
      <c r="E248" s="135">
        <v>1</v>
      </c>
      <c r="F248" s="135" t="s">
        <v>357</v>
      </c>
      <c r="G248" s="135"/>
      <c r="H248" s="113"/>
      <c r="I248" s="106" t="s">
        <v>34</v>
      </c>
      <c r="J248" s="106" t="s">
        <v>34</v>
      </c>
      <c r="K248" s="113">
        <v>10833</v>
      </c>
      <c r="L248" s="113">
        <v>34670</v>
      </c>
      <c r="M248" s="113">
        <v>67487</v>
      </c>
      <c r="N248" s="136">
        <v>256300</v>
      </c>
      <c r="O248" s="113">
        <v>111.9</v>
      </c>
      <c r="P248" s="113">
        <v>111.9</v>
      </c>
      <c r="Q248" s="136"/>
      <c r="R248" s="136"/>
      <c r="S248" s="136"/>
      <c r="T248" s="113">
        <v>111.9</v>
      </c>
      <c r="U248" s="63" t="s">
        <v>814</v>
      </c>
      <c r="V248" s="63" t="s">
        <v>814</v>
      </c>
      <c r="W248" s="8"/>
    </row>
    <row r="249" s="3" customFormat="1" ht="78" customHeight="1" spans="1:23">
      <c r="A249" s="54">
        <v>242</v>
      </c>
      <c r="B249" s="131" t="s">
        <v>830</v>
      </c>
      <c r="C249" s="131" t="s">
        <v>831</v>
      </c>
      <c r="D249" s="137" t="s">
        <v>832</v>
      </c>
      <c r="E249" s="56">
        <v>1</v>
      </c>
      <c r="F249" s="56" t="s">
        <v>79</v>
      </c>
      <c r="G249" s="56" t="s">
        <v>80</v>
      </c>
      <c r="H249" s="58" t="s">
        <v>33</v>
      </c>
      <c r="I249" s="58" t="s">
        <v>34</v>
      </c>
      <c r="J249" s="58" t="s">
        <v>34</v>
      </c>
      <c r="K249" s="58">
        <v>42</v>
      </c>
      <c r="L249" s="58">
        <v>99</v>
      </c>
      <c r="M249" s="58">
        <v>545</v>
      </c>
      <c r="N249" s="58">
        <v>2218</v>
      </c>
      <c r="O249" s="113">
        <v>29.34</v>
      </c>
      <c r="P249" s="113">
        <v>29.34</v>
      </c>
      <c r="Q249" s="138"/>
      <c r="R249" s="138"/>
      <c r="S249" s="138"/>
      <c r="T249" s="113">
        <v>29.34</v>
      </c>
      <c r="U249" s="63" t="s">
        <v>814</v>
      </c>
      <c r="V249" s="63" t="s">
        <v>814</v>
      </c>
      <c r="W249" s="8"/>
    </row>
    <row r="250" s="3" customFormat="1" ht="78" customHeight="1" spans="1:23">
      <c r="A250" s="54">
        <v>243</v>
      </c>
      <c r="B250" s="139" t="s">
        <v>833</v>
      </c>
      <c r="C250" s="131" t="s">
        <v>834</v>
      </c>
      <c r="D250" s="134" t="s">
        <v>835</v>
      </c>
      <c r="E250" s="110">
        <v>1</v>
      </c>
      <c r="F250" s="110" t="s">
        <v>40</v>
      </c>
      <c r="G250" s="110" t="s">
        <v>444</v>
      </c>
      <c r="H250" s="110" t="s">
        <v>33</v>
      </c>
      <c r="I250" s="110" t="s">
        <v>34</v>
      </c>
      <c r="J250" s="110" t="s">
        <v>34</v>
      </c>
      <c r="K250" s="110">
        <v>54</v>
      </c>
      <c r="L250" s="110">
        <v>151</v>
      </c>
      <c r="M250" s="110">
        <v>456</v>
      </c>
      <c r="N250" s="110">
        <v>1639</v>
      </c>
      <c r="O250" s="140">
        <v>77</v>
      </c>
      <c r="P250" s="140">
        <v>77</v>
      </c>
      <c r="Q250" s="141"/>
      <c r="R250" s="141"/>
      <c r="S250" s="141"/>
      <c r="T250" s="140">
        <v>77</v>
      </c>
      <c r="U250" s="63" t="s">
        <v>814</v>
      </c>
      <c r="V250" s="63" t="s">
        <v>814</v>
      </c>
      <c r="W250" s="8"/>
    </row>
    <row r="251" s="10" customFormat="1" ht="78" customHeight="1" spans="1:23">
      <c r="A251" s="54">
        <v>244</v>
      </c>
      <c r="B251" s="139" t="s">
        <v>836</v>
      </c>
      <c r="C251" s="131" t="s">
        <v>837</v>
      </c>
      <c r="D251" s="134" t="s">
        <v>838</v>
      </c>
      <c r="E251" s="110">
        <v>1</v>
      </c>
      <c r="F251" s="110" t="s">
        <v>61</v>
      </c>
      <c r="G251" s="110" t="s">
        <v>839</v>
      </c>
      <c r="H251" s="110" t="s">
        <v>33</v>
      </c>
      <c r="I251" s="110" t="s">
        <v>34</v>
      </c>
      <c r="J251" s="110" t="s">
        <v>34</v>
      </c>
      <c r="K251" s="110">
        <v>140</v>
      </c>
      <c r="L251" s="110">
        <v>498</v>
      </c>
      <c r="M251" s="110">
        <v>864</v>
      </c>
      <c r="N251" s="110">
        <v>3864</v>
      </c>
      <c r="O251" s="113">
        <v>205.62</v>
      </c>
      <c r="P251" s="113">
        <v>205.62</v>
      </c>
      <c r="Q251" s="142"/>
      <c r="R251" s="142"/>
      <c r="S251" s="142"/>
      <c r="T251" s="113">
        <v>205.62</v>
      </c>
      <c r="U251" s="63" t="s">
        <v>814</v>
      </c>
      <c r="V251" s="63" t="s">
        <v>814</v>
      </c>
      <c r="W251" s="12"/>
    </row>
    <row r="252" s="10" customFormat="1" ht="106" customHeight="1" spans="1:23">
      <c r="A252" s="54">
        <v>245</v>
      </c>
      <c r="B252" s="55" t="s">
        <v>840</v>
      </c>
      <c r="C252" s="55" t="s">
        <v>841</v>
      </c>
      <c r="D252" s="57" t="s">
        <v>842</v>
      </c>
      <c r="E252" s="57">
        <v>1</v>
      </c>
      <c r="F252" s="57" t="s">
        <v>40</v>
      </c>
      <c r="G252" s="57" t="s">
        <v>113</v>
      </c>
      <c r="H252" s="57" t="s">
        <v>34</v>
      </c>
      <c r="I252" s="57" t="s">
        <v>34</v>
      </c>
      <c r="J252" s="57" t="s">
        <v>34</v>
      </c>
      <c r="K252" s="57">
        <v>31</v>
      </c>
      <c r="L252" s="57">
        <v>95</v>
      </c>
      <c r="M252" s="57">
        <v>227</v>
      </c>
      <c r="N252" s="63">
        <v>979</v>
      </c>
      <c r="O252" s="57">
        <v>160.82</v>
      </c>
      <c r="P252" s="57">
        <v>160.82</v>
      </c>
      <c r="Q252" s="63"/>
      <c r="R252" s="63"/>
      <c r="S252" s="63"/>
      <c r="T252" s="57">
        <v>160.82</v>
      </c>
      <c r="U252" s="57" t="s">
        <v>843</v>
      </c>
      <c r="V252" s="57" t="s">
        <v>843</v>
      </c>
      <c r="W252" s="12"/>
    </row>
    <row r="253" s="10" customFormat="1" ht="106" customHeight="1" spans="1:23">
      <c r="A253" s="54">
        <v>246</v>
      </c>
      <c r="B253" s="55" t="s">
        <v>844</v>
      </c>
      <c r="C253" s="97" t="s">
        <v>845</v>
      </c>
      <c r="D253" s="55" t="s">
        <v>846</v>
      </c>
      <c r="E253" s="56">
        <v>1</v>
      </c>
      <c r="F253" s="57" t="s">
        <v>61</v>
      </c>
      <c r="G253" s="57" t="s">
        <v>195</v>
      </c>
      <c r="H253" s="57" t="s">
        <v>33</v>
      </c>
      <c r="I253" s="57" t="s">
        <v>34</v>
      </c>
      <c r="J253" s="57" t="s">
        <v>34</v>
      </c>
      <c r="K253" s="63">
        <v>23</v>
      </c>
      <c r="L253" s="63">
        <v>76</v>
      </c>
      <c r="M253" s="63">
        <v>135</v>
      </c>
      <c r="N253" s="63">
        <v>583</v>
      </c>
      <c r="O253" s="143">
        <v>48.88</v>
      </c>
      <c r="P253" s="143">
        <v>48.88</v>
      </c>
      <c r="Q253" s="63"/>
      <c r="R253" s="63"/>
      <c r="S253" s="63"/>
      <c r="T253" s="143">
        <v>48.88</v>
      </c>
      <c r="U253" s="57" t="s">
        <v>843</v>
      </c>
      <c r="V253" s="57" t="s">
        <v>843</v>
      </c>
      <c r="W253" s="12"/>
    </row>
    <row r="254" s="10" customFormat="1" ht="106" customHeight="1" spans="1:23">
      <c r="A254" s="54">
        <v>247</v>
      </c>
      <c r="B254" s="144" t="s">
        <v>847</v>
      </c>
      <c r="C254" s="145" t="s">
        <v>848</v>
      </c>
      <c r="D254" s="146" t="s">
        <v>849</v>
      </c>
      <c r="E254" s="110">
        <v>1</v>
      </c>
      <c r="F254" s="110" t="s">
        <v>61</v>
      </c>
      <c r="G254" s="147" t="s">
        <v>284</v>
      </c>
      <c r="H254" s="110" t="s">
        <v>34</v>
      </c>
      <c r="I254" s="110" t="s">
        <v>34</v>
      </c>
      <c r="J254" s="110" t="s">
        <v>34</v>
      </c>
      <c r="K254" s="147">
        <v>435</v>
      </c>
      <c r="L254" s="147">
        <v>1618</v>
      </c>
      <c r="M254" s="147">
        <v>56</v>
      </c>
      <c r="N254" s="147">
        <v>187</v>
      </c>
      <c r="O254" s="110">
        <v>81.6</v>
      </c>
      <c r="P254" s="110">
        <v>81.6</v>
      </c>
      <c r="Q254" s="147"/>
      <c r="R254" s="147"/>
      <c r="S254" s="147"/>
      <c r="T254" s="110">
        <v>81.6</v>
      </c>
      <c r="U254" s="106" t="s">
        <v>843</v>
      </c>
      <c r="V254" s="106" t="s">
        <v>843</v>
      </c>
      <c r="W254" s="12"/>
    </row>
    <row r="255" s="10" customFormat="1" ht="106" customHeight="1" spans="1:23">
      <c r="A255" s="54">
        <v>248</v>
      </c>
      <c r="B255" s="148" t="s">
        <v>850</v>
      </c>
      <c r="C255" s="148" t="s">
        <v>851</v>
      </c>
      <c r="D255" s="148" t="s">
        <v>852</v>
      </c>
      <c r="E255" s="138">
        <v>1</v>
      </c>
      <c r="F255" s="138" t="s">
        <v>40</v>
      </c>
      <c r="G255" s="138" t="s">
        <v>365</v>
      </c>
      <c r="H255" s="138" t="s">
        <v>34</v>
      </c>
      <c r="I255" s="138" t="s">
        <v>34</v>
      </c>
      <c r="J255" s="138" t="s">
        <v>34</v>
      </c>
      <c r="K255" s="138">
        <v>41</v>
      </c>
      <c r="L255" s="138">
        <v>121</v>
      </c>
      <c r="M255" s="138">
        <v>390</v>
      </c>
      <c r="N255" s="138">
        <v>1700</v>
      </c>
      <c r="O255" s="138">
        <v>135</v>
      </c>
      <c r="P255" s="138">
        <v>135</v>
      </c>
      <c r="Q255" s="138"/>
      <c r="R255" s="138"/>
      <c r="S255" s="138"/>
      <c r="T255" s="138">
        <v>135</v>
      </c>
      <c r="U255" s="138" t="s">
        <v>843</v>
      </c>
      <c r="V255" s="138" t="s">
        <v>843</v>
      </c>
      <c r="W255" s="12"/>
    </row>
    <row r="256" s="12" customFormat="1" ht="162" customHeight="1" spans="1:23">
      <c r="A256" s="54">
        <v>249</v>
      </c>
      <c r="B256" s="67" t="s">
        <v>853</v>
      </c>
      <c r="C256" s="67" t="s">
        <v>854</v>
      </c>
      <c r="D256" s="55" t="s">
        <v>855</v>
      </c>
      <c r="E256" s="57">
        <v>1</v>
      </c>
      <c r="F256" s="105" t="s">
        <v>56</v>
      </c>
      <c r="G256" s="81" t="s">
        <v>57</v>
      </c>
      <c r="H256" s="57" t="s">
        <v>33</v>
      </c>
      <c r="I256" s="149" t="s">
        <v>34</v>
      </c>
      <c r="J256" s="81" t="s">
        <v>34</v>
      </c>
      <c r="K256" s="150">
        <v>114</v>
      </c>
      <c r="L256" s="58">
        <v>368</v>
      </c>
      <c r="M256" s="150">
        <v>738</v>
      </c>
      <c r="N256" s="150">
        <v>3020</v>
      </c>
      <c r="O256" s="150">
        <v>49.4</v>
      </c>
      <c r="P256" s="150">
        <v>49.4</v>
      </c>
      <c r="Q256" s="150"/>
      <c r="R256" s="150"/>
      <c r="S256" s="150"/>
      <c r="T256" s="150">
        <v>49.4</v>
      </c>
      <c r="U256" s="105" t="s">
        <v>56</v>
      </c>
      <c r="V256" s="81" t="s">
        <v>807</v>
      </c>
    </row>
    <row r="257" s="12" customFormat="1" ht="162" customHeight="1" spans="1:23">
      <c r="A257" s="54">
        <v>250</v>
      </c>
      <c r="B257" s="55" t="s">
        <v>856</v>
      </c>
      <c r="C257" s="55" t="s">
        <v>857</v>
      </c>
      <c r="D257" s="55" t="s">
        <v>858</v>
      </c>
      <c r="E257" s="57">
        <v>1</v>
      </c>
      <c r="F257" s="57" t="s">
        <v>56</v>
      </c>
      <c r="G257" s="57" t="s">
        <v>859</v>
      </c>
      <c r="H257" s="57" t="s">
        <v>33</v>
      </c>
      <c r="I257" s="57" t="s">
        <v>34</v>
      </c>
      <c r="J257" s="57" t="s">
        <v>34</v>
      </c>
      <c r="K257" s="57">
        <v>79</v>
      </c>
      <c r="L257" s="57">
        <v>289</v>
      </c>
      <c r="M257" s="57">
        <v>510</v>
      </c>
      <c r="N257" s="57">
        <v>2320</v>
      </c>
      <c r="O257" s="57">
        <v>51.82</v>
      </c>
      <c r="P257" s="57">
        <v>51.82</v>
      </c>
      <c r="Q257" s="57"/>
      <c r="R257" s="57"/>
      <c r="S257" s="57"/>
      <c r="T257" s="57">
        <v>51.82</v>
      </c>
      <c r="U257" s="57" t="s">
        <v>56</v>
      </c>
      <c r="V257" s="81" t="s">
        <v>807</v>
      </c>
    </row>
    <row r="258" s="12" customFormat="1" ht="162" customHeight="1" spans="1:23">
      <c r="A258" s="54">
        <v>251</v>
      </c>
      <c r="B258" s="55" t="s">
        <v>860</v>
      </c>
      <c r="C258" s="55" t="s">
        <v>861</v>
      </c>
      <c r="D258" s="55" t="s">
        <v>862</v>
      </c>
      <c r="E258" s="57">
        <v>1</v>
      </c>
      <c r="F258" s="81" t="s">
        <v>56</v>
      </c>
      <c r="G258" s="81" t="s">
        <v>219</v>
      </c>
      <c r="H258" s="81" t="s">
        <v>33</v>
      </c>
      <c r="I258" s="81" t="s">
        <v>34</v>
      </c>
      <c r="J258" s="81" t="s">
        <v>34</v>
      </c>
      <c r="K258" s="81">
        <v>133</v>
      </c>
      <c r="L258" s="81">
        <v>475</v>
      </c>
      <c r="M258" s="120">
        <v>858</v>
      </c>
      <c r="N258" s="120">
        <v>3415</v>
      </c>
      <c r="O258" s="120">
        <v>53.1</v>
      </c>
      <c r="P258" s="120">
        <v>53.1</v>
      </c>
      <c r="Q258" s="120"/>
      <c r="R258" s="120"/>
      <c r="S258" s="120"/>
      <c r="T258" s="120">
        <v>53.1</v>
      </c>
      <c r="U258" s="81" t="s">
        <v>56</v>
      </c>
      <c r="V258" s="81" t="s">
        <v>807</v>
      </c>
    </row>
    <row r="259" s="12" customFormat="1" ht="162" customHeight="1" spans="1:23">
      <c r="A259" s="54">
        <v>252</v>
      </c>
      <c r="B259" s="57" t="s">
        <v>863</v>
      </c>
      <c r="C259" s="55" t="s">
        <v>864</v>
      </c>
      <c r="D259" s="59" t="s">
        <v>865</v>
      </c>
      <c r="E259" s="57">
        <v>1</v>
      </c>
      <c r="F259" s="57" t="s">
        <v>40</v>
      </c>
      <c r="G259" s="57" t="s">
        <v>41</v>
      </c>
      <c r="H259" s="57" t="s">
        <v>33</v>
      </c>
      <c r="I259" s="57" t="s">
        <v>34</v>
      </c>
      <c r="J259" s="57" t="s">
        <v>34</v>
      </c>
      <c r="K259" s="72">
        <v>60</v>
      </c>
      <c r="L259" s="57">
        <v>192</v>
      </c>
      <c r="M259" s="56">
        <v>823</v>
      </c>
      <c r="N259" s="56">
        <v>3115</v>
      </c>
      <c r="O259" s="74">
        <v>51.2</v>
      </c>
      <c r="P259" s="74">
        <v>51.2</v>
      </c>
      <c r="Q259" s="56"/>
      <c r="R259" s="56"/>
      <c r="S259" s="56"/>
      <c r="T259" s="74">
        <v>51.2</v>
      </c>
      <c r="U259" s="57" t="s">
        <v>40</v>
      </c>
      <c r="V259" s="81" t="s">
        <v>807</v>
      </c>
    </row>
    <row r="260" s="12" customFormat="1" ht="162" customHeight="1" spans="1:23">
      <c r="A260" s="54">
        <v>253</v>
      </c>
      <c r="B260" s="59" t="s">
        <v>866</v>
      </c>
      <c r="C260" s="59" t="s">
        <v>867</v>
      </c>
      <c r="D260" s="59" t="s">
        <v>868</v>
      </c>
      <c r="E260" s="57">
        <v>1</v>
      </c>
      <c r="F260" s="59" t="s">
        <v>79</v>
      </c>
      <c r="G260" s="63" t="s">
        <v>426</v>
      </c>
      <c r="H260" s="59" t="s">
        <v>33</v>
      </c>
      <c r="I260" s="59" t="s">
        <v>34</v>
      </c>
      <c r="J260" s="59" t="s">
        <v>33</v>
      </c>
      <c r="K260" s="59">
        <v>31</v>
      </c>
      <c r="L260" s="59">
        <v>87</v>
      </c>
      <c r="M260" s="59">
        <v>134</v>
      </c>
      <c r="N260" s="59">
        <f>351+119</f>
        <v>470</v>
      </c>
      <c r="O260" s="63">
        <v>141.26</v>
      </c>
      <c r="P260" s="63">
        <v>141.26</v>
      </c>
      <c r="Q260" s="59"/>
      <c r="R260" s="59"/>
      <c r="S260" s="59"/>
      <c r="T260" s="63">
        <v>141.26</v>
      </c>
      <c r="U260" s="63" t="s">
        <v>79</v>
      </c>
      <c r="V260" s="81" t="s">
        <v>807</v>
      </c>
    </row>
    <row r="261" s="12" customFormat="1" ht="94" customHeight="1" spans="1:23">
      <c r="A261" s="54">
        <v>254</v>
      </c>
      <c r="B261" s="59" t="s">
        <v>869</v>
      </c>
      <c r="C261" s="59" t="s">
        <v>870</v>
      </c>
      <c r="D261" s="59" t="s">
        <v>871</v>
      </c>
      <c r="E261" s="57">
        <v>1</v>
      </c>
      <c r="F261" s="59" t="s">
        <v>79</v>
      </c>
      <c r="G261" s="63" t="s">
        <v>125</v>
      </c>
      <c r="H261" s="59" t="s">
        <v>33</v>
      </c>
      <c r="I261" s="59" t="s">
        <v>34</v>
      </c>
      <c r="J261" s="59" t="s">
        <v>34</v>
      </c>
      <c r="K261" s="59">
        <v>82</v>
      </c>
      <c r="L261" s="59">
        <v>300</v>
      </c>
      <c r="M261" s="59">
        <v>238</v>
      </c>
      <c r="N261" s="59">
        <v>934</v>
      </c>
      <c r="O261" s="63">
        <v>19.1</v>
      </c>
      <c r="P261" s="63">
        <v>19.1</v>
      </c>
      <c r="Q261" s="59"/>
      <c r="R261" s="59"/>
      <c r="S261" s="59"/>
      <c r="T261" s="63">
        <v>19.1</v>
      </c>
      <c r="U261" s="63" t="s">
        <v>79</v>
      </c>
      <c r="V261" s="81" t="s">
        <v>807</v>
      </c>
    </row>
    <row r="262" s="12" customFormat="1" ht="94" customHeight="1" spans="1:23">
      <c r="A262" s="54">
        <v>255</v>
      </c>
      <c r="B262" s="59" t="s">
        <v>872</v>
      </c>
      <c r="C262" s="59" t="s">
        <v>873</v>
      </c>
      <c r="D262" s="59" t="s">
        <v>874</v>
      </c>
      <c r="E262" s="57">
        <v>1</v>
      </c>
      <c r="F262" s="59" t="s">
        <v>51</v>
      </c>
      <c r="G262" s="63" t="s">
        <v>175</v>
      </c>
      <c r="H262" s="59" t="s">
        <v>33</v>
      </c>
      <c r="I262" s="59" t="s">
        <v>34</v>
      </c>
      <c r="J262" s="59" t="s">
        <v>34</v>
      </c>
      <c r="K262" s="59">
        <v>6</v>
      </c>
      <c r="L262" s="59">
        <v>25</v>
      </c>
      <c r="M262" s="59">
        <v>62</v>
      </c>
      <c r="N262" s="59">
        <v>45</v>
      </c>
      <c r="O262" s="63">
        <v>45</v>
      </c>
      <c r="P262" s="63">
        <v>45</v>
      </c>
      <c r="Q262" s="59"/>
      <c r="R262" s="59"/>
      <c r="S262" s="59"/>
      <c r="T262" s="63">
        <v>45</v>
      </c>
      <c r="U262" s="63" t="s">
        <v>51</v>
      </c>
      <c r="V262" s="81" t="s">
        <v>807</v>
      </c>
    </row>
    <row r="263" s="12" customFormat="1" ht="141" customHeight="1" spans="1:23">
      <c r="A263" s="54">
        <v>256</v>
      </c>
      <c r="B263" s="59" t="s">
        <v>875</v>
      </c>
      <c r="C263" s="59" t="s">
        <v>876</v>
      </c>
      <c r="D263" s="59" t="s">
        <v>877</v>
      </c>
      <c r="E263" s="57">
        <v>1</v>
      </c>
      <c r="F263" s="59" t="s">
        <v>70</v>
      </c>
      <c r="G263" s="63" t="s">
        <v>878</v>
      </c>
      <c r="H263" s="59" t="s">
        <v>34</v>
      </c>
      <c r="I263" s="59" t="s">
        <v>34</v>
      </c>
      <c r="J263" s="59" t="s">
        <v>34</v>
      </c>
      <c r="K263" s="59">
        <v>55</v>
      </c>
      <c r="L263" s="59">
        <v>189</v>
      </c>
      <c r="M263" s="59">
        <v>748</v>
      </c>
      <c r="N263" s="59">
        <v>68.17</v>
      </c>
      <c r="O263" s="63">
        <v>52</v>
      </c>
      <c r="P263" s="63">
        <v>52</v>
      </c>
      <c r="Q263" s="59"/>
      <c r="R263" s="59"/>
      <c r="S263" s="59"/>
      <c r="T263" s="63">
        <v>52</v>
      </c>
      <c r="U263" s="63" t="s">
        <v>70</v>
      </c>
      <c r="V263" s="81" t="s">
        <v>807</v>
      </c>
    </row>
    <row r="264" s="12" customFormat="1" ht="105" customHeight="1" spans="1:23">
      <c r="A264" s="54">
        <v>257</v>
      </c>
      <c r="B264" s="59" t="s">
        <v>879</v>
      </c>
      <c r="C264" s="59" t="s">
        <v>880</v>
      </c>
      <c r="D264" s="59" t="s">
        <v>881</v>
      </c>
      <c r="E264" s="57">
        <v>1</v>
      </c>
      <c r="F264" s="59" t="s">
        <v>199</v>
      </c>
      <c r="G264" s="63" t="s">
        <v>200</v>
      </c>
      <c r="H264" s="59" t="s">
        <v>33</v>
      </c>
      <c r="I264" s="59" t="s">
        <v>33</v>
      </c>
      <c r="J264" s="59" t="s">
        <v>33</v>
      </c>
      <c r="K264" s="59">
        <v>127</v>
      </c>
      <c r="L264" s="59">
        <v>501</v>
      </c>
      <c r="M264" s="59">
        <v>867</v>
      </c>
      <c r="N264" s="59">
        <v>50</v>
      </c>
      <c r="O264" s="63">
        <v>50</v>
      </c>
      <c r="P264" s="63">
        <v>50</v>
      </c>
      <c r="Q264" s="59"/>
      <c r="R264" s="59"/>
      <c r="S264" s="59"/>
      <c r="T264" s="63">
        <v>50</v>
      </c>
      <c r="U264" s="57" t="s">
        <v>199</v>
      </c>
      <c r="V264" s="81" t="s">
        <v>807</v>
      </c>
    </row>
    <row r="265" s="12" customFormat="1" ht="105" customHeight="1" spans="1:23">
      <c r="A265" s="54">
        <v>258</v>
      </c>
      <c r="B265" s="147" t="s">
        <v>882</v>
      </c>
      <c r="C265" s="145" t="s">
        <v>883</v>
      </c>
      <c r="D265" s="151" t="s">
        <v>884</v>
      </c>
      <c r="E265" s="57">
        <v>1</v>
      </c>
      <c r="F265" s="147" t="s">
        <v>61</v>
      </c>
      <c r="G265" s="58" t="s">
        <v>280</v>
      </c>
      <c r="H265" s="58" t="s">
        <v>33</v>
      </c>
      <c r="I265" s="58" t="s">
        <v>34</v>
      </c>
      <c r="J265" s="58" t="s">
        <v>34</v>
      </c>
      <c r="K265" s="56">
        <v>13</v>
      </c>
      <c r="L265" s="56">
        <v>53</v>
      </c>
      <c r="M265" s="63">
        <v>143</v>
      </c>
      <c r="N265" s="63">
        <v>589</v>
      </c>
      <c r="O265" s="63">
        <v>51</v>
      </c>
      <c r="P265" s="63">
        <v>51</v>
      </c>
      <c r="Q265" s="63"/>
      <c r="R265" s="63"/>
      <c r="S265" s="63"/>
      <c r="T265" s="63">
        <v>51</v>
      </c>
      <c r="U265" s="147" t="s">
        <v>61</v>
      </c>
      <c r="V265" s="81" t="s">
        <v>807</v>
      </c>
    </row>
    <row r="266" s="10" customFormat="1" ht="105" customHeight="1" spans="1:23">
      <c r="A266" s="54">
        <v>259</v>
      </c>
      <c r="B266" s="55" t="s">
        <v>885</v>
      </c>
      <c r="C266" s="55" t="s">
        <v>886</v>
      </c>
      <c r="D266" s="59" t="s">
        <v>887</v>
      </c>
      <c r="E266" s="57">
        <v>1</v>
      </c>
      <c r="F266" s="59" t="s">
        <v>46</v>
      </c>
      <c r="G266" s="63" t="s">
        <v>250</v>
      </c>
      <c r="H266" s="63" t="s">
        <v>34</v>
      </c>
      <c r="I266" s="63" t="s">
        <v>34</v>
      </c>
      <c r="J266" s="63" t="s">
        <v>34</v>
      </c>
      <c r="K266" s="63">
        <v>73</v>
      </c>
      <c r="L266" s="63">
        <v>204</v>
      </c>
      <c r="M266" s="63">
        <v>612</v>
      </c>
      <c r="N266" s="59">
        <v>2536</v>
      </c>
      <c r="O266" s="63">
        <v>48.7</v>
      </c>
      <c r="P266" s="63">
        <v>48.7</v>
      </c>
      <c r="Q266" s="59"/>
      <c r="R266" s="59"/>
      <c r="S266" s="59"/>
      <c r="T266" s="63">
        <v>48.7</v>
      </c>
      <c r="U266" s="63" t="s">
        <v>46</v>
      </c>
      <c r="V266" s="81" t="s">
        <v>807</v>
      </c>
      <c r="W266" s="12"/>
    </row>
    <row r="267" s="10" customFormat="1" ht="105" customHeight="1" spans="1:23">
      <c r="A267" s="54">
        <v>260</v>
      </c>
      <c r="B267" s="55" t="s">
        <v>888</v>
      </c>
      <c r="C267" s="55" t="s">
        <v>889</v>
      </c>
      <c r="D267" s="59" t="s">
        <v>890</v>
      </c>
      <c r="E267" s="57">
        <v>1</v>
      </c>
      <c r="F267" s="59" t="s">
        <v>46</v>
      </c>
      <c r="G267" s="63" t="s">
        <v>891</v>
      </c>
      <c r="H267" s="63" t="s">
        <v>34</v>
      </c>
      <c r="I267" s="63" t="s">
        <v>34</v>
      </c>
      <c r="J267" s="63" t="s">
        <v>34</v>
      </c>
      <c r="K267" s="63">
        <v>52</v>
      </c>
      <c r="L267" s="63">
        <v>151</v>
      </c>
      <c r="M267" s="63">
        <v>568</v>
      </c>
      <c r="N267" s="59">
        <v>2236</v>
      </c>
      <c r="O267" s="63">
        <v>46</v>
      </c>
      <c r="P267" s="63">
        <v>46</v>
      </c>
      <c r="Q267" s="59"/>
      <c r="R267" s="59"/>
      <c r="S267" s="59"/>
      <c r="T267" s="63">
        <v>46</v>
      </c>
      <c r="U267" s="63" t="s">
        <v>46</v>
      </c>
      <c r="V267" s="81" t="s">
        <v>807</v>
      </c>
      <c r="W267" s="12"/>
    </row>
    <row r="268" s="13" customFormat="1" ht="211" customHeight="1" spans="1:23">
      <c r="A268" s="54">
        <v>261</v>
      </c>
      <c r="B268" s="63" t="s">
        <v>892</v>
      </c>
      <c r="C268" s="55" t="s">
        <v>893</v>
      </c>
      <c r="D268" s="59" t="s">
        <v>894</v>
      </c>
      <c r="E268" s="63">
        <v>1</v>
      </c>
      <c r="F268" s="75" t="s">
        <v>79</v>
      </c>
      <c r="G268" s="75" t="s">
        <v>125</v>
      </c>
      <c r="H268" s="75" t="s">
        <v>33</v>
      </c>
      <c r="I268" s="75" t="s">
        <v>34</v>
      </c>
      <c r="J268" s="75" t="s">
        <v>34</v>
      </c>
      <c r="K268" s="75">
        <v>147</v>
      </c>
      <c r="L268" s="75">
        <v>506</v>
      </c>
      <c r="M268" s="75">
        <v>781</v>
      </c>
      <c r="N268" s="75">
        <v>2911</v>
      </c>
      <c r="O268" s="102">
        <v>58.3</v>
      </c>
      <c r="P268" s="102">
        <v>58.3</v>
      </c>
      <c r="Q268" s="152"/>
      <c r="R268" s="152"/>
      <c r="S268" s="152"/>
      <c r="T268" s="102">
        <v>58.3</v>
      </c>
      <c r="U268" s="63" t="s">
        <v>79</v>
      </c>
      <c r="V268" s="81" t="s">
        <v>807</v>
      </c>
      <c r="W268" s="12"/>
    </row>
    <row r="269" s="10" customFormat="1" ht="211" customHeight="1" spans="1:23">
      <c r="A269" s="54">
        <v>262</v>
      </c>
      <c r="B269" s="57" t="s">
        <v>895</v>
      </c>
      <c r="C269" s="55" t="s">
        <v>896</v>
      </c>
      <c r="D269" s="55" t="s">
        <v>897</v>
      </c>
      <c r="E269" s="57">
        <v>1</v>
      </c>
      <c r="F269" s="57" t="s">
        <v>70</v>
      </c>
      <c r="G269" s="57" t="s">
        <v>160</v>
      </c>
      <c r="H269" s="57" t="s">
        <v>34</v>
      </c>
      <c r="I269" s="57" t="s">
        <v>34</v>
      </c>
      <c r="J269" s="57" t="s">
        <v>34</v>
      </c>
      <c r="K269" s="57">
        <v>77</v>
      </c>
      <c r="L269" s="57">
        <v>265</v>
      </c>
      <c r="M269" s="57">
        <v>666</v>
      </c>
      <c r="N269" s="57">
        <v>2432</v>
      </c>
      <c r="O269" s="63">
        <v>30</v>
      </c>
      <c r="P269" s="57">
        <v>30</v>
      </c>
      <c r="Q269" s="63"/>
      <c r="R269" s="63"/>
      <c r="S269" s="63"/>
      <c r="T269" s="12">
        <v>30</v>
      </c>
      <c r="U269" s="57" t="s">
        <v>70</v>
      </c>
      <c r="V269" s="81" t="s">
        <v>807</v>
      </c>
      <c r="W269" s="12"/>
    </row>
    <row r="270" s="3" customFormat="1" ht="93" customHeight="1" spans="1:23">
      <c r="A270" s="54">
        <v>263</v>
      </c>
      <c r="B270" s="55" t="s">
        <v>898</v>
      </c>
      <c r="C270" s="55" t="s">
        <v>899</v>
      </c>
      <c r="D270" s="116" t="s">
        <v>900</v>
      </c>
      <c r="E270" s="63">
        <v>1</v>
      </c>
      <c r="F270" s="63" t="s">
        <v>84</v>
      </c>
      <c r="G270" s="56"/>
      <c r="H270" s="56"/>
      <c r="I270" s="57"/>
      <c r="J270" s="57"/>
      <c r="K270" s="63"/>
      <c r="L270" s="63"/>
      <c r="M270" s="63">
        <v>740</v>
      </c>
      <c r="N270" s="63">
        <v>740</v>
      </c>
      <c r="O270" s="63">
        <v>222</v>
      </c>
      <c r="P270" s="63">
        <v>222</v>
      </c>
      <c r="Q270" s="63"/>
      <c r="R270" s="63"/>
      <c r="S270" s="63"/>
      <c r="T270" s="63">
        <v>222</v>
      </c>
      <c r="U270" s="57" t="s">
        <v>36</v>
      </c>
      <c r="V270" s="63" t="s">
        <v>36</v>
      </c>
      <c r="W270" s="8"/>
    </row>
    <row r="271" s="3" customFormat="1" ht="93" customHeight="1" spans="1:23">
      <c r="A271" s="54">
        <v>264</v>
      </c>
      <c r="B271" s="55" t="s">
        <v>901</v>
      </c>
      <c r="C271" s="55" t="s">
        <v>902</v>
      </c>
      <c r="D271" s="116" t="s">
        <v>903</v>
      </c>
      <c r="E271" s="56">
        <v>1</v>
      </c>
      <c r="F271" s="56" t="s">
        <v>84</v>
      </c>
      <c r="G271" s="56"/>
      <c r="H271" s="56"/>
      <c r="I271" s="56"/>
      <c r="J271" s="56"/>
      <c r="K271" s="56"/>
      <c r="L271" s="56"/>
      <c r="M271" s="56"/>
      <c r="N271" s="56"/>
      <c r="O271" s="56">
        <v>86</v>
      </c>
      <c r="P271" s="56">
        <v>86</v>
      </c>
      <c r="Q271" s="56"/>
      <c r="R271" s="56"/>
      <c r="S271" s="56"/>
      <c r="T271" s="56">
        <v>86</v>
      </c>
      <c r="U271" s="57" t="s">
        <v>36</v>
      </c>
      <c r="V271" s="76" t="s">
        <v>36</v>
      </c>
      <c r="W271" s="8"/>
    </row>
    <row r="272" s="8" customFormat="1" ht="141.75" spans="1:23">
      <c r="A272" s="54">
        <v>265</v>
      </c>
      <c r="B272" s="153" t="s">
        <v>904</v>
      </c>
      <c r="C272" s="67" t="s">
        <v>905</v>
      </c>
      <c r="D272" s="76" t="s">
        <v>906</v>
      </c>
      <c r="E272" s="56">
        <v>1</v>
      </c>
      <c r="F272" s="56" t="s">
        <v>79</v>
      </c>
      <c r="G272" s="56" t="s">
        <v>907</v>
      </c>
      <c r="H272" s="154" t="s">
        <v>33</v>
      </c>
      <c r="I272" s="154" t="s">
        <v>34</v>
      </c>
      <c r="J272" s="154" t="s">
        <v>34</v>
      </c>
      <c r="K272" s="57">
        <v>32</v>
      </c>
      <c r="L272" s="57">
        <v>32</v>
      </c>
      <c r="M272" s="57">
        <v>1</v>
      </c>
      <c r="N272" s="57">
        <v>1</v>
      </c>
      <c r="O272" s="154">
        <v>138.03</v>
      </c>
      <c r="P272" s="154">
        <v>138.03</v>
      </c>
      <c r="Q272" s="57"/>
      <c r="R272" s="57"/>
      <c r="S272" s="57"/>
      <c r="T272" s="154">
        <v>138.03</v>
      </c>
      <c r="U272" s="154" t="s">
        <v>908</v>
      </c>
      <c r="V272" s="154" t="s">
        <v>908</v>
      </c>
    </row>
    <row r="273" s="3" customFormat="1" ht="141.75" spans="1:23">
      <c r="A273" s="54">
        <v>266</v>
      </c>
      <c r="B273" s="153" t="s">
        <v>909</v>
      </c>
      <c r="C273" s="153" t="s">
        <v>910</v>
      </c>
      <c r="D273" s="67" t="s">
        <v>911</v>
      </c>
      <c r="E273" s="76">
        <v>1</v>
      </c>
      <c r="F273" s="57" t="s">
        <v>912</v>
      </c>
      <c r="G273" s="57"/>
      <c r="H273" s="57" t="s">
        <v>34</v>
      </c>
      <c r="I273" s="154" t="s">
        <v>34</v>
      </c>
      <c r="J273" s="154" t="s">
        <v>34</v>
      </c>
      <c r="K273" s="154">
        <v>50</v>
      </c>
      <c r="L273" s="154">
        <v>50</v>
      </c>
      <c r="M273" s="154">
        <v>5</v>
      </c>
      <c r="N273" s="154">
        <v>5</v>
      </c>
      <c r="O273" s="155">
        <v>92</v>
      </c>
      <c r="P273" s="156">
        <v>92</v>
      </c>
      <c r="Q273" s="156"/>
      <c r="R273" s="154"/>
      <c r="S273" s="154"/>
      <c r="T273" s="155">
        <v>92</v>
      </c>
      <c r="U273" s="156" t="s">
        <v>908</v>
      </c>
      <c r="V273" s="154" t="s">
        <v>908</v>
      </c>
      <c r="W273" s="8"/>
    </row>
  </sheetData>
  <mergeCells count="18">
    <mergeCell ref="A2:V2"/>
    <mergeCell ref="U3:V3"/>
    <mergeCell ref="O4:T4"/>
    <mergeCell ref="P5:T5"/>
    <mergeCell ref="A4:A6"/>
    <mergeCell ref="B4:B6"/>
    <mergeCell ref="C4:C6"/>
    <mergeCell ref="D4:D6"/>
    <mergeCell ref="E4:E6"/>
    <mergeCell ref="H4:H6"/>
    <mergeCell ref="I4:I6"/>
    <mergeCell ref="J4:J6"/>
    <mergeCell ref="O5:O6"/>
    <mergeCell ref="U4:U6"/>
    <mergeCell ref="V4:V6"/>
    <mergeCell ref="F4:G5"/>
    <mergeCell ref="K4:L5"/>
    <mergeCell ref="M4:N5"/>
  </mergeCells>
  <conditionalFormatting sqref="B11">
    <cfRule type="duplicateValues" dxfId="0" priority="1" stopIfTrue="1"/>
  </conditionalFormatting>
  <conditionalFormatting sqref="B23">
    <cfRule type="duplicateValues" dxfId="0" priority="23" stopIfTrue="1"/>
  </conditionalFormatting>
  <conditionalFormatting sqref="B71">
    <cfRule type="duplicateValues" dxfId="0" priority="4" stopIfTrue="1"/>
  </conditionalFormatting>
  <conditionalFormatting sqref="B72">
    <cfRule type="duplicateValues" dxfId="0" priority="3" stopIfTrue="1"/>
  </conditionalFormatting>
  <conditionalFormatting sqref="B73">
    <cfRule type="duplicateValues" dxfId="0" priority="5" stopIfTrue="1"/>
  </conditionalFormatting>
  <conditionalFormatting sqref="C189">
    <cfRule type="duplicateValues" dxfId="0" priority="9" stopIfTrue="1"/>
  </conditionalFormatting>
  <conditionalFormatting sqref="D189">
    <cfRule type="duplicateValues" dxfId="0" priority="8" stopIfTrue="1"/>
  </conditionalFormatting>
  <conditionalFormatting sqref="C197">
    <cfRule type="duplicateValues" dxfId="0" priority="18" stopIfTrue="1"/>
  </conditionalFormatting>
  <conditionalFormatting sqref="D197">
    <cfRule type="duplicateValues" dxfId="0" priority="17" stopIfTrue="1"/>
  </conditionalFormatting>
  <conditionalFormatting sqref="C198">
    <cfRule type="duplicateValues" dxfId="0" priority="16" stopIfTrue="1"/>
  </conditionalFormatting>
  <conditionalFormatting sqref="D198">
    <cfRule type="duplicateValues" dxfId="0" priority="13" stopIfTrue="1"/>
  </conditionalFormatting>
  <conditionalFormatting sqref="C199">
    <cfRule type="duplicateValues" dxfId="0" priority="15" stopIfTrue="1"/>
  </conditionalFormatting>
  <conditionalFormatting sqref="D199">
    <cfRule type="duplicateValues" dxfId="0" priority="12" stopIfTrue="1"/>
  </conditionalFormatting>
  <conditionalFormatting sqref="D200">
    <cfRule type="duplicateValues" dxfId="0" priority="11" stopIfTrue="1"/>
  </conditionalFormatting>
  <conditionalFormatting sqref="D201">
    <cfRule type="duplicateValues" dxfId="0" priority="10" stopIfTrue="1"/>
  </conditionalFormatting>
  <conditionalFormatting sqref="D253">
    <cfRule type="duplicateValues" dxfId="0" priority="7" stopIfTrue="1"/>
  </conditionalFormatting>
  <conditionalFormatting sqref="B24:B26">
    <cfRule type="duplicateValues" dxfId="0" priority="21" stopIfTrue="1"/>
    <cfRule type="duplicateValues" dxfId="0" priority="22" stopIfTrue="1"/>
  </conditionalFormatting>
  <conditionalFormatting sqref="B74:B75">
    <cfRule type="duplicateValues" dxfId="0" priority="6" stopIfTrue="1"/>
  </conditionalFormatting>
  <conditionalFormatting sqref="C200:C201">
    <cfRule type="duplicateValues" dxfId="0" priority="14" stopIfTrue="1"/>
  </conditionalFormatting>
  <conditionalFormatting sqref="B27:B31 B38">
    <cfRule type="duplicateValues" dxfId="0" priority="20" stopIfTrue="1"/>
  </conditionalFormatting>
  <conditionalFormatting sqref="B197 B199:B201">
    <cfRule type="duplicateValues" dxfId="0" priority="19" stopIfTrue="1"/>
  </conditionalFormatting>
  <dataValidations count="1">
    <dataValidation type="list" allowBlank="1" showInputMessage="1" showErrorMessage="1" sqref="H61:J61 H272:J273">
      <formula1>#REF!</formula1>
    </dataValidation>
  </dataValidations>
  <pageMargins left="0.75" right="0.75" top="1" bottom="1" header="0.5" footer="0.5"/>
  <pageSetup paperSize="9" scale="3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原原~~豆豆</cp:lastModifiedBy>
  <dcterms:created xsi:type="dcterms:W3CDTF">2025-05-09T03:45:00Z</dcterms:created>
  <dcterms:modified xsi:type="dcterms:W3CDTF">2026-01-05T00:11:58Z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F621C994CFDA4F0A8272C85575A99FB1_13</vt:lpwstr>
  </property>
  <property fmtid="{D5CDD505-2E9C-101B-9397-08002B2CF9AE}" pid="3" name="KSOProductBuildVer">
    <vt:lpwstr>2052-12.1.0.24034</vt:lpwstr>
  </property>
  <property fmtid="{D5CDD505-2E9C-101B-9397-08002B2CF9AE}" pid="4" name="CalculationRule">
    <vt:i4>0</vt:i4>
  </property>
</Properties>
</file>