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<sst xmlns="http://schemas.openxmlformats.org/spreadsheetml/2006/main" count="1987" uniqueCount="719">
  <si>
    <t>眉县城乡居民社会养老保险2025年12月新增享受待遇人员花名册</t>
  </si>
  <si>
    <t xml:space="preserve">       制表单位(公章)：                                             日期： 2025年12月8日              </t>
  </si>
  <si>
    <t>序
号</t>
  </si>
  <si>
    <t>姓
名</t>
  </si>
  <si>
    <t>性别</t>
  </si>
  <si>
    <t>镇、村、组</t>
  </si>
  <si>
    <t>出生年月</t>
  </si>
  <si>
    <t>启领
时间</t>
  </si>
  <si>
    <t>月领取标准（元）</t>
  </si>
  <si>
    <t>养老
补贴</t>
  </si>
  <si>
    <t>个人账户
养老金</t>
  </si>
  <si>
    <t>合计</t>
  </si>
  <si>
    <t>李西强</t>
  </si>
  <si>
    <t>男</t>
  </si>
  <si>
    <t>常兴镇下塬村3组</t>
  </si>
  <si>
    <t>196510</t>
  </si>
  <si>
    <t>202511</t>
  </si>
  <si>
    <t>安菊翠</t>
  </si>
  <si>
    <t>女</t>
  </si>
  <si>
    <t>常兴镇安刘塬村3组</t>
  </si>
  <si>
    <t>196511</t>
  </si>
  <si>
    <t>202512</t>
  </si>
  <si>
    <t>白舍强</t>
  </si>
  <si>
    <t>常兴镇白家村2组</t>
  </si>
  <si>
    <t>白玉强</t>
  </si>
  <si>
    <t>王拉强</t>
  </si>
  <si>
    <t>常兴镇白家村4组</t>
  </si>
  <si>
    <t>刘清花</t>
  </si>
  <si>
    <t>常兴镇常兴村1组</t>
  </si>
  <si>
    <t>赵爱宁</t>
  </si>
  <si>
    <t>常兴镇郭何村1组</t>
  </si>
  <si>
    <t>李恩岐</t>
  </si>
  <si>
    <t>常兴镇河池村1组</t>
  </si>
  <si>
    <t>闪惠香</t>
  </si>
  <si>
    <t>牛小兰</t>
  </si>
  <si>
    <t>常兴镇河池村5组</t>
  </si>
  <si>
    <t>王玉凤</t>
  </si>
  <si>
    <t>常兴镇侯家村2组</t>
  </si>
  <si>
    <t>侯宝钱</t>
  </si>
  <si>
    <t>常兴镇侯家村4组</t>
  </si>
  <si>
    <t>樊军省</t>
  </si>
  <si>
    <t>常兴镇岭堡村3组</t>
  </si>
  <si>
    <t>刘列列</t>
  </si>
  <si>
    <t>李坠坠</t>
  </si>
  <si>
    <t>常兴镇上塬村1组</t>
  </si>
  <si>
    <t>朱安成</t>
  </si>
  <si>
    <t>常兴镇上塬村4组</t>
  </si>
  <si>
    <t>李金娥</t>
  </si>
  <si>
    <t>常兴镇孙家村2组</t>
  </si>
  <si>
    <t>祁银转</t>
  </si>
  <si>
    <t>孙乃军</t>
  </si>
  <si>
    <t>常兴镇孙家村3组</t>
  </si>
  <si>
    <t>孙恩让</t>
  </si>
  <si>
    <t>解丽君</t>
  </si>
  <si>
    <t>常兴镇下塬村1组</t>
  </si>
  <si>
    <t>杨爱侠</t>
  </si>
  <si>
    <t>赵斌兵</t>
  </si>
  <si>
    <t>常兴镇下塬村2组</t>
  </si>
  <si>
    <t>赵宝怀</t>
  </si>
  <si>
    <t>张西让</t>
  </si>
  <si>
    <t>常兴镇尧柳村1组</t>
  </si>
  <si>
    <t>王彩侠</t>
  </si>
  <si>
    <t>常兴镇尧柳村3组</t>
  </si>
  <si>
    <t>李会琴</t>
  </si>
  <si>
    <t>常兴镇尧柳村9组</t>
  </si>
  <si>
    <t>杜西成</t>
  </si>
  <si>
    <t>马家社区北塬村4组</t>
  </si>
  <si>
    <t>张继英</t>
  </si>
  <si>
    <t>马家社区北塬村5组</t>
  </si>
  <si>
    <t>安乖侠</t>
  </si>
  <si>
    <t>王社勤</t>
  </si>
  <si>
    <t>马家社区车圈村6组</t>
  </si>
  <si>
    <t>赵兵科</t>
  </si>
  <si>
    <t>马家社区马家村2组</t>
  </si>
  <si>
    <t>何乃强</t>
  </si>
  <si>
    <t>马家社区马家村4组</t>
  </si>
  <si>
    <t>朱生孝</t>
  </si>
  <si>
    <t>马家社区祁家村3组</t>
  </si>
  <si>
    <t>王利宁</t>
  </si>
  <si>
    <t>马家社区魏家堡村3组</t>
  </si>
  <si>
    <t>王改平</t>
  </si>
  <si>
    <t>马家社区杨家村1组</t>
  </si>
  <si>
    <t>杨侃侠</t>
  </si>
  <si>
    <t>马家社区杨家村3组</t>
  </si>
  <si>
    <t>惠录占</t>
  </si>
  <si>
    <t>李永团</t>
  </si>
  <si>
    <t>马家社区杨家村7组</t>
  </si>
  <si>
    <t>张根羊</t>
  </si>
  <si>
    <t>横渠镇大镇村1组</t>
  </si>
  <si>
    <t>李雪雪</t>
  </si>
  <si>
    <t>横渠镇大镇村2组</t>
  </si>
  <si>
    <t>王东风</t>
  </si>
  <si>
    <t>李占劳</t>
  </si>
  <si>
    <t>横渠镇大镇村3组</t>
  </si>
  <si>
    <t>梅进银</t>
  </si>
  <si>
    <t>横渠镇大镇村4组</t>
  </si>
  <si>
    <t>宋麦成</t>
  </si>
  <si>
    <t>横渠镇大镇村5组</t>
  </si>
  <si>
    <t>刘拴虎</t>
  </si>
  <si>
    <t>横渠镇豆家堡村2组</t>
  </si>
  <si>
    <t>范雪梅</t>
  </si>
  <si>
    <t>横渠镇豆家堡村4组</t>
  </si>
  <si>
    <t>袁水侠</t>
  </si>
  <si>
    <t>肖巧风</t>
  </si>
  <si>
    <t>横渠镇豆家堡村6组</t>
  </si>
  <si>
    <t>周金风</t>
  </si>
  <si>
    <t>横渠镇豆家堡村7组</t>
  </si>
  <si>
    <t>于列会</t>
  </si>
  <si>
    <t>横渠镇豆家堡村8组</t>
  </si>
  <si>
    <t>马新社</t>
  </si>
  <si>
    <t>横渠镇古城村4组</t>
  </si>
  <si>
    <t>黄建兰</t>
  </si>
  <si>
    <t>横渠镇古城村6组</t>
  </si>
  <si>
    <t>许金凤</t>
  </si>
  <si>
    <t>郑宝良</t>
  </si>
  <si>
    <t>周建平</t>
  </si>
  <si>
    <t>横渠镇横渠村6组</t>
  </si>
  <si>
    <t>何淑珍</t>
  </si>
  <si>
    <t>横渠镇红祥村10组</t>
  </si>
  <si>
    <t>孙永德</t>
  </si>
  <si>
    <t>余昌喜</t>
  </si>
  <si>
    <t>横渠镇红祥村1组</t>
  </si>
  <si>
    <t>王乃坐</t>
  </si>
  <si>
    <t>横渠镇红祥村5组</t>
  </si>
  <si>
    <t>王新莲</t>
  </si>
  <si>
    <t>孔让存</t>
  </si>
  <si>
    <t>横渠镇红祥村6组</t>
  </si>
  <si>
    <t>张会成</t>
  </si>
  <si>
    <t>横渠镇街北村2组</t>
  </si>
  <si>
    <t>龚长根</t>
  </si>
  <si>
    <t>横渠镇街北村3组</t>
  </si>
  <si>
    <t>张爱玲</t>
  </si>
  <si>
    <t>横渠镇街北村4组</t>
  </si>
  <si>
    <t>赵安宁</t>
  </si>
  <si>
    <t>横渠镇街北村5组</t>
  </si>
  <si>
    <t>马春香</t>
  </si>
  <si>
    <t>横渠镇孙家塬村2组</t>
  </si>
  <si>
    <t>孙海生</t>
  </si>
  <si>
    <t>魏仓林</t>
  </si>
  <si>
    <t>吴平劳</t>
  </si>
  <si>
    <t>刘永福</t>
  </si>
  <si>
    <t>横渠镇土岭村4组</t>
  </si>
  <si>
    <t>杨振龙</t>
  </si>
  <si>
    <t>横渠镇土岭村6组</t>
  </si>
  <si>
    <t>任岁祥</t>
  </si>
  <si>
    <t>横渠镇万家塬村4组</t>
  </si>
  <si>
    <t>魏改仓</t>
  </si>
  <si>
    <t>横渠镇万家塬村8组</t>
  </si>
  <si>
    <t>董岁放</t>
  </si>
  <si>
    <t>横渠镇文谢村1组</t>
  </si>
  <si>
    <t>孙玉霞</t>
  </si>
  <si>
    <t>横渠镇文谢村3组</t>
  </si>
  <si>
    <t>王列梅</t>
  </si>
  <si>
    <t>李明芳</t>
  </si>
  <si>
    <t>横渠镇武家堡村1组</t>
  </si>
  <si>
    <t>任辉</t>
  </si>
  <si>
    <t>横渠镇武家堡村4组</t>
  </si>
  <si>
    <t>朱香爱</t>
  </si>
  <si>
    <t>横渠镇武家堡村5组</t>
  </si>
  <si>
    <t>孙新梅</t>
  </si>
  <si>
    <t>横渠镇武家堡村6组</t>
  </si>
  <si>
    <t>武粉娥</t>
  </si>
  <si>
    <t>赵焕叶</t>
  </si>
  <si>
    <t>严上平</t>
  </si>
  <si>
    <t>横渠镇武家堡村2组</t>
  </si>
  <si>
    <t>195801</t>
  </si>
  <si>
    <t>李建平</t>
  </si>
  <si>
    <t>横渠镇古城村1组</t>
  </si>
  <si>
    <t>胡功亮</t>
  </si>
  <si>
    <t>横渠镇河滩村7组</t>
  </si>
  <si>
    <t>193806</t>
  </si>
  <si>
    <t>肖巧灵</t>
  </si>
  <si>
    <t>青化社区石马寺村5组</t>
  </si>
  <si>
    <t>陈存梅</t>
  </si>
  <si>
    <t>青化社区咀头村5组</t>
  </si>
  <si>
    <t>张改荣</t>
  </si>
  <si>
    <t>青化社区咀头村6组</t>
  </si>
  <si>
    <t>刘争蝉</t>
  </si>
  <si>
    <t>青化社区青化村2组</t>
  </si>
  <si>
    <t>杨列娥</t>
  </si>
  <si>
    <t>青化社区青化村6组</t>
  </si>
  <si>
    <t>荔玉鹏</t>
  </si>
  <si>
    <t>青化社区青化村12组</t>
  </si>
  <si>
    <t>毛改玲</t>
  </si>
  <si>
    <t>青化社区宣窝村1组</t>
  </si>
  <si>
    <t>孙亚平</t>
  </si>
  <si>
    <t>青化社区风池村4组</t>
  </si>
  <si>
    <t>孙玉勤</t>
  </si>
  <si>
    <t>徐世粉</t>
  </si>
  <si>
    <t>青化社区宣窝村3组</t>
  </si>
  <si>
    <t>杨宁叶</t>
  </si>
  <si>
    <t>青化社区风池村5组</t>
  </si>
  <si>
    <t>杨彩文</t>
  </si>
  <si>
    <t>青化社区金家庄村4组</t>
  </si>
  <si>
    <t>李安平</t>
  </si>
  <si>
    <t>青化社区金家庄村1组</t>
  </si>
  <si>
    <t>杨东明</t>
  </si>
  <si>
    <t>青化社区金家庄村3组</t>
  </si>
  <si>
    <t>张战胜</t>
  </si>
  <si>
    <t>青化社区河湾村2组</t>
  </si>
  <si>
    <t>任引媚</t>
  </si>
  <si>
    <t>青化社区河湾村1组</t>
  </si>
  <si>
    <t>赵玉环</t>
  </si>
  <si>
    <t>青化社区油房堡村5组</t>
  </si>
  <si>
    <t>董仓仓</t>
  </si>
  <si>
    <t>青化社区曹梁村4组</t>
  </si>
  <si>
    <t>梁岁平</t>
  </si>
  <si>
    <t>青化社区曹梁村6组</t>
  </si>
  <si>
    <t>张乃叶</t>
  </si>
  <si>
    <t>青化社区油房堡村2组</t>
  </si>
  <si>
    <t>王苟文</t>
  </si>
  <si>
    <t>青化社区李魏村4组</t>
  </si>
  <si>
    <t>杨军贵</t>
  </si>
  <si>
    <t>青化社区李魏村2组</t>
  </si>
  <si>
    <t>王声育</t>
  </si>
  <si>
    <t>薛高朝</t>
  </si>
  <si>
    <t>高春霞</t>
  </si>
  <si>
    <t>毛平让</t>
  </si>
  <si>
    <t>王青娥</t>
  </si>
  <si>
    <t>陈兴娥</t>
  </si>
  <si>
    <t>李勤灵</t>
  </si>
  <si>
    <t>青化社区跑安村5组</t>
  </si>
  <si>
    <t>张彩娥</t>
  </si>
  <si>
    <t>汤峪镇八庄村7组</t>
  </si>
  <si>
    <t>丁雪莲</t>
  </si>
  <si>
    <t>段兵怀</t>
  </si>
  <si>
    <t>汤峪镇楼观塬村1组</t>
  </si>
  <si>
    <t>柯金贵</t>
  </si>
  <si>
    <t>汤峪镇楼观塬村8组</t>
  </si>
  <si>
    <t>冯水娥</t>
  </si>
  <si>
    <t>汤峪镇屈刘堡村2组</t>
  </si>
  <si>
    <t>王小勤</t>
  </si>
  <si>
    <t>汤峪镇屈刘堡村8组</t>
  </si>
  <si>
    <t>刘满娃</t>
  </si>
  <si>
    <t>汤峪镇屈刘堡村9组</t>
  </si>
  <si>
    <t>赵大明</t>
  </si>
  <si>
    <t>汤峪镇上王村2组</t>
  </si>
  <si>
    <t>杨双太</t>
  </si>
  <si>
    <t>马怀新</t>
  </si>
  <si>
    <t>汤峪镇上王村5组</t>
  </si>
  <si>
    <t>196502</t>
  </si>
  <si>
    <t>王金慧</t>
  </si>
  <si>
    <t>汤峪镇小法仪村2组</t>
  </si>
  <si>
    <t>李改勤</t>
  </si>
  <si>
    <t>张锁明</t>
  </si>
  <si>
    <t>汤峪镇小法仪村4组</t>
  </si>
  <si>
    <t>闫桂莲</t>
  </si>
  <si>
    <t>汤峪镇闫家堡村1组</t>
  </si>
  <si>
    <t>赵红芳</t>
  </si>
  <si>
    <t>汤峪镇上王村6组</t>
  </si>
  <si>
    <t>谭新海</t>
  </si>
  <si>
    <t>汤峪镇闫家堡村2组</t>
  </si>
  <si>
    <t>林秋生</t>
  </si>
  <si>
    <t>达花丽</t>
  </si>
  <si>
    <t>汤峪镇闫家堡村3组</t>
  </si>
  <si>
    <t>焦成学</t>
  </si>
  <si>
    <t>汤峪镇潼关寨村4组</t>
  </si>
  <si>
    <t>赵书兰</t>
  </si>
  <si>
    <t>汤峪镇屈刘堡村1组</t>
  </si>
  <si>
    <t>张宏宽</t>
  </si>
  <si>
    <t>汤峪镇郝口坡村2组</t>
  </si>
  <si>
    <t>王芳芳</t>
  </si>
  <si>
    <t>汤峪镇郝口坡村3组</t>
  </si>
  <si>
    <t>张建勤</t>
  </si>
  <si>
    <t>汤峪镇郝口坡村5组</t>
  </si>
  <si>
    <t>冉建军</t>
  </si>
  <si>
    <t>汤峪镇郝口坡村9组</t>
  </si>
  <si>
    <t>李志良</t>
  </si>
  <si>
    <t>汤峪镇小法仪村6组</t>
  </si>
  <si>
    <t>杨成军</t>
  </si>
  <si>
    <t>汤峪镇屯庄村1组</t>
  </si>
  <si>
    <t>刘拉芳</t>
  </si>
  <si>
    <t>李素芳</t>
  </si>
  <si>
    <t>刘勤娃</t>
  </si>
  <si>
    <t>汤峪镇屯庄村5组</t>
  </si>
  <si>
    <t>郭东霞</t>
  </si>
  <si>
    <t>汤峪镇屯庄村7组</t>
  </si>
  <si>
    <t>李珠爨</t>
  </si>
  <si>
    <t>汤峪镇讲渠村4组</t>
  </si>
  <si>
    <t>周乖能</t>
  </si>
  <si>
    <t>汤峪镇讲渠村6组</t>
  </si>
  <si>
    <t>王会芳</t>
  </si>
  <si>
    <t>汤峪镇羊仓堡村2组</t>
  </si>
  <si>
    <t>马彦勤</t>
  </si>
  <si>
    <t>索社芳</t>
  </si>
  <si>
    <t>汤峪镇梁村1组</t>
  </si>
  <si>
    <t>李彩云</t>
  </si>
  <si>
    <t>贺俊仙</t>
  </si>
  <si>
    <t>汤峪镇梁村4组</t>
  </si>
  <si>
    <t>王玲</t>
  </si>
  <si>
    <t>汤峪镇梁村5组</t>
  </si>
  <si>
    <t>周友良</t>
  </si>
  <si>
    <t>汤峪镇梁村6组</t>
  </si>
  <si>
    <t>龚冬花</t>
  </si>
  <si>
    <t>汤峪镇梁村7组</t>
  </si>
  <si>
    <t>马东平</t>
  </si>
  <si>
    <t>汤峪镇新联村2组</t>
  </si>
  <si>
    <t>杨建辉</t>
  </si>
  <si>
    <t>汤峪镇讲渠村5组</t>
  </si>
  <si>
    <t>查引香</t>
  </si>
  <si>
    <t>汤峪镇小法仪村3组</t>
  </si>
  <si>
    <t>岑玉宝</t>
  </si>
  <si>
    <t>汤峪镇潼关寨村2组</t>
  </si>
  <si>
    <t>豆维新</t>
  </si>
  <si>
    <t>汤峪镇豆家河村3组</t>
  </si>
  <si>
    <t>岳改会</t>
  </si>
  <si>
    <t>汤峪镇豆家河村4组</t>
  </si>
  <si>
    <t>刘志贤</t>
  </si>
  <si>
    <t>汤峪镇尖咀石村2组</t>
  </si>
  <si>
    <t>马社虎</t>
  </si>
  <si>
    <t>汤峪镇尖咀石村5组</t>
  </si>
  <si>
    <t>刘芳芳</t>
  </si>
  <si>
    <t>汤峪镇新联村10组</t>
  </si>
  <si>
    <t>徐满良</t>
  </si>
  <si>
    <t>汤峪镇钟吕坪村10组</t>
  </si>
  <si>
    <t>史周海</t>
  </si>
  <si>
    <t>槐芽镇保安堡村10组</t>
  </si>
  <si>
    <t>杨军利</t>
  </si>
  <si>
    <t>槐芽镇保安堡村3组</t>
  </si>
  <si>
    <t>刘芳侠</t>
  </si>
  <si>
    <t>槐芽镇保安堡村9组</t>
  </si>
  <si>
    <t>张铁怀</t>
  </si>
  <si>
    <t>槐芽镇红崖头村1组</t>
  </si>
  <si>
    <t>王列琴</t>
  </si>
  <si>
    <t>肖社爱</t>
  </si>
  <si>
    <t>槐芽镇红崖头村2组</t>
  </si>
  <si>
    <t>李芝侠</t>
  </si>
  <si>
    <t>李有林</t>
  </si>
  <si>
    <t>刘公良</t>
  </si>
  <si>
    <t>槐芽镇红崖头村8组</t>
  </si>
  <si>
    <t>王东香</t>
  </si>
  <si>
    <t>张水成</t>
  </si>
  <si>
    <t>孟秋女</t>
  </si>
  <si>
    <t>李烈萍</t>
  </si>
  <si>
    <t>槐芽镇槐西村1组</t>
  </si>
  <si>
    <t>朱拉成</t>
  </si>
  <si>
    <t>槐芽镇槐西村2组</t>
  </si>
  <si>
    <t>李明社</t>
  </si>
  <si>
    <t>权加宽</t>
  </si>
  <si>
    <t>孙存存</t>
  </si>
  <si>
    <t>槐芽镇槐西村4组</t>
  </si>
  <si>
    <t>代志春</t>
  </si>
  <si>
    <t>槐芽镇槐西村5组</t>
  </si>
  <si>
    <t>196403</t>
  </si>
  <si>
    <t>周菊花</t>
  </si>
  <si>
    <t>196503</t>
  </si>
  <si>
    <t>吕乃勤</t>
  </si>
  <si>
    <t>槐芽镇清湫村3组</t>
  </si>
  <si>
    <t>屈彩芹</t>
  </si>
  <si>
    <t>槐芽镇清湫村5组</t>
  </si>
  <si>
    <t>师怀怀</t>
  </si>
  <si>
    <t>槐芽镇西街村2组</t>
  </si>
  <si>
    <t>冯芳</t>
  </si>
  <si>
    <t>王艳娥</t>
  </si>
  <si>
    <t>杜小成</t>
  </si>
  <si>
    <t>槐芽镇西街村3组</t>
  </si>
  <si>
    <t>虢乃林</t>
  </si>
  <si>
    <t>槐芽镇西街村5组</t>
  </si>
  <si>
    <t>张吉来</t>
  </si>
  <si>
    <t>槐芽镇西街村7组</t>
  </si>
  <si>
    <t>王金风</t>
  </si>
  <si>
    <t>周根锁</t>
  </si>
  <si>
    <t>槐芽镇西柿林村2组</t>
  </si>
  <si>
    <t>尚列怀</t>
  </si>
  <si>
    <t>高会琴</t>
  </si>
  <si>
    <t>槐芽镇肖里沟村1组</t>
  </si>
  <si>
    <t>王双勤</t>
  </si>
  <si>
    <t>杨世江</t>
  </si>
  <si>
    <t>田小琴</t>
  </si>
  <si>
    <t>槐芽镇肖里沟村3组</t>
  </si>
  <si>
    <t>高青玲</t>
  </si>
  <si>
    <t>槐芽镇肖里沟村4组</t>
  </si>
  <si>
    <t>解爱琳</t>
  </si>
  <si>
    <t>槐芽镇肖里沟村8组</t>
  </si>
  <si>
    <t>黄艳娥</t>
  </si>
  <si>
    <t>金渠镇田家寨村7组</t>
  </si>
  <si>
    <t>梁列琴</t>
  </si>
  <si>
    <t>李建云</t>
  </si>
  <si>
    <t>金渠镇田家寨村2组</t>
  </si>
  <si>
    <t>张绪劳</t>
  </si>
  <si>
    <t>金渠镇河底村4组</t>
  </si>
  <si>
    <t>张洲虎</t>
  </si>
  <si>
    <t>金渠镇河底村2组</t>
  </si>
  <si>
    <t>柳晓龙</t>
  </si>
  <si>
    <t>金渠镇河底村3组</t>
  </si>
  <si>
    <t>王根升</t>
  </si>
  <si>
    <t>金渠镇河底村1组</t>
  </si>
  <si>
    <t>张胜利</t>
  </si>
  <si>
    <t>金渠镇教坊村3组</t>
  </si>
  <si>
    <t>兰玉娥</t>
  </si>
  <si>
    <t>金渠镇教坊村1组</t>
  </si>
  <si>
    <t>李云</t>
  </si>
  <si>
    <t>金渠镇教坊村4组</t>
  </si>
  <si>
    <t>陈朱行</t>
  </si>
  <si>
    <t>金渠镇范家寨村6组</t>
  </si>
  <si>
    <t>金渠镇范家寨村5组</t>
  </si>
  <si>
    <t>闫会莉</t>
  </si>
  <si>
    <t>陈列熊</t>
  </si>
  <si>
    <t>金渠镇范家寨村7组</t>
  </si>
  <si>
    <t>刘永清</t>
  </si>
  <si>
    <t>金渠镇范家寨村3组</t>
  </si>
  <si>
    <t>李小利</t>
  </si>
  <si>
    <t>金渠镇范家寨村8组</t>
  </si>
  <si>
    <t>闫军科</t>
  </si>
  <si>
    <t>赵彩红</t>
  </si>
  <si>
    <t>金渠镇蔡家崖村1组</t>
  </si>
  <si>
    <t>金渠镇蔡家崖村2组</t>
  </si>
  <si>
    <t>赵永强</t>
  </si>
  <si>
    <t>孙智平</t>
  </si>
  <si>
    <t>金渠镇蔡家崖村4组</t>
  </si>
  <si>
    <t>王兴科</t>
  </si>
  <si>
    <t>孙改侠</t>
  </si>
  <si>
    <t>金渠镇红星村2组</t>
  </si>
  <si>
    <t>麻建成</t>
  </si>
  <si>
    <t>金渠镇红星村6组</t>
  </si>
  <si>
    <t>贾东平</t>
  </si>
  <si>
    <t>金渠镇八寨村2组</t>
  </si>
  <si>
    <t>张志强</t>
  </si>
  <si>
    <t>金渠镇八寨村8组</t>
  </si>
  <si>
    <t>欧天良</t>
  </si>
  <si>
    <t>张秋娥</t>
  </si>
  <si>
    <t>金渠镇八寨村10组</t>
  </si>
  <si>
    <t>杨国富</t>
  </si>
  <si>
    <t>金渠镇宁渠村12组</t>
  </si>
  <si>
    <t>李密存</t>
  </si>
  <si>
    <t>金渠镇宁渠村1组</t>
  </si>
  <si>
    <t>王彩霞</t>
  </si>
  <si>
    <t>金渠镇宁渠村9组</t>
  </si>
  <si>
    <t>王水平</t>
  </si>
  <si>
    <t>金渠镇宁渠村5组</t>
  </si>
  <si>
    <t>苗玉霞</t>
  </si>
  <si>
    <t>金渠镇宁渠村3组</t>
  </si>
  <si>
    <t>侯海生</t>
  </si>
  <si>
    <t>金渠镇宁渠村13组</t>
  </si>
  <si>
    <t>刘喜风</t>
  </si>
  <si>
    <t>金渠镇枣林村6组</t>
  </si>
  <si>
    <t>李天喜</t>
  </si>
  <si>
    <t>张军闯</t>
  </si>
  <si>
    <t>金渠镇枣林村4组</t>
  </si>
  <si>
    <t>年双云</t>
  </si>
  <si>
    <t>金渠镇枣林村5组</t>
  </si>
  <si>
    <t>彭浩良</t>
  </si>
  <si>
    <t>朱贤宝</t>
  </si>
  <si>
    <t>金渠镇枣林村8组</t>
  </si>
  <si>
    <t>刘军辉</t>
  </si>
  <si>
    <t>金渠镇第二坡村5组</t>
  </si>
  <si>
    <t>李素侠</t>
  </si>
  <si>
    <t>金渠镇年家庄村5组</t>
  </si>
  <si>
    <t>叶玲娥</t>
  </si>
  <si>
    <t>李春芳</t>
  </si>
  <si>
    <t>金渠镇第二坡村3组</t>
  </si>
  <si>
    <t>郑爱霞</t>
  </si>
  <si>
    <t>金渠镇金渠村8组</t>
  </si>
  <si>
    <t>196509</t>
  </si>
  <si>
    <t>吴栓柱</t>
  </si>
  <si>
    <t>金渠镇金渠村14组</t>
  </si>
  <si>
    <t>张爱丽</t>
  </si>
  <si>
    <t>金渠镇金渠村4组</t>
  </si>
  <si>
    <t>王秋凤</t>
  </si>
  <si>
    <t>金渠镇金渠村2组</t>
  </si>
  <si>
    <t>王冬侠</t>
  </si>
  <si>
    <t>金渠镇金渠村1组</t>
  </si>
  <si>
    <t>李文科</t>
  </si>
  <si>
    <t>金渠镇金渠村7组</t>
  </si>
  <si>
    <t>张强治</t>
  </si>
  <si>
    <t>李加强</t>
  </si>
  <si>
    <t>金渠镇金渠村3组</t>
  </si>
  <si>
    <t>张娟</t>
  </si>
  <si>
    <t>金渠镇金渠村10组</t>
  </si>
  <si>
    <t>冯志强</t>
  </si>
  <si>
    <t>金渠镇金渠村5组</t>
  </si>
  <si>
    <t>原建路</t>
  </si>
  <si>
    <t>潘晨芳</t>
  </si>
  <si>
    <t>首善镇北兴村8组</t>
  </si>
  <si>
    <t>白线儿</t>
  </si>
  <si>
    <t>首善镇北兴村5组</t>
  </si>
  <si>
    <t>邵永福</t>
  </si>
  <si>
    <t>孙永科</t>
  </si>
  <si>
    <t>首善镇东关村2组</t>
  </si>
  <si>
    <t>郭宏生</t>
  </si>
  <si>
    <t>白菊儿</t>
  </si>
  <si>
    <t>首善镇葫芦峪村5组</t>
  </si>
  <si>
    <t>汶俊伍</t>
  </si>
  <si>
    <t>首善镇葫芦峪村6组</t>
  </si>
  <si>
    <t>汶俊侠</t>
  </si>
  <si>
    <t>首善镇葫芦峪4组</t>
  </si>
  <si>
    <t>刘明侠</t>
  </si>
  <si>
    <t>阎忠义</t>
  </si>
  <si>
    <t>李录巧</t>
  </si>
  <si>
    <t>首善镇任白庄村3组</t>
  </si>
  <si>
    <t>李翠云</t>
  </si>
  <si>
    <t>首善镇三寨村3组</t>
  </si>
  <si>
    <t>张振印</t>
  </si>
  <si>
    <t>首善镇三寨村2组</t>
  </si>
  <si>
    <t>196304</t>
  </si>
  <si>
    <t>王安平</t>
  </si>
  <si>
    <t>首善镇尧寺村1组</t>
  </si>
  <si>
    <t>陈铁岗</t>
  </si>
  <si>
    <t>首善镇尧寺村5组</t>
  </si>
  <si>
    <t>麻新全</t>
  </si>
  <si>
    <t>李喜莲</t>
  </si>
  <si>
    <t>首善镇岳陈村8组</t>
  </si>
  <si>
    <t>李周计</t>
  </si>
  <si>
    <t>首善镇三寨村4组</t>
  </si>
  <si>
    <t>王乖彦</t>
  </si>
  <si>
    <t>首善镇王长官寨村12组</t>
  </si>
  <si>
    <t>刘建华</t>
  </si>
  <si>
    <t>首善镇王长官寨村5组</t>
  </si>
  <si>
    <t>首善镇王长官寨村7组</t>
  </si>
  <si>
    <t>龚秋会</t>
  </si>
  <si>
    <t>首善镇王长官寨村11组</t>
  </si>
  <si>
    <t>汶水云</t>
  </si>
  <si>
    <t>首善镇红东村2组</t>
  </si>
  <si>
    <t>达元军</t>
  </si>
  <si>
    <t>首善镇红东村1组</t>
  </si>
  <si>
    <t>汶列梅</t>
  </si>
  <si>
    <t>首善镇双明村1组</t>
  </si>
  <si>
    <t>杨满祥</t>
  </si>
  <si>
    <t>首善镇段家庄村3组</t>
  </si>
  <si>
    <t>王永通</t>
  </si>
  <si>
    <t>首善镇段家庄村4组</t>
  </si>
  <si>
    <t>王润怀</t>
  </si>
  <si>
    <t>首善镇段家庄村1组</t>
  </si>
  <si>
    <t>赵炳强</t>
  </si>
  <si>
    <t>首善镇杨千户村7组</t>
  </si>
  <si>
    <t>王艳君</t>
  </si>
  <si>
    <t>樊新奎</t>
  </si>
  <si>
    <t>首善镇杨千户村6组</t>
  </si>
  <si>
    <t>张录绪</t>
  </si>
  <si>
    <t>首善镇杨千户村4组</t>
  </si>
  <si>
    <t>汶军利</t>
  </si>
  <si>
    <t>首善镇杨千户村8组</t>
  </si>
  <si>
    <t>龚俊俊</t>
  </si>
  <si>
    <t>首善镇杨千户村1组</t>
  </si>
  <si>
    <t>冯素芳</t>
  </si>
  <si>
    <t>首善镇张赵村3组</t>
  </si>
  <si>
    <t>汶选明</t>
  </si>
  <si>
    <t>张社巧</t>
  </si>
  <si>
    <t>首善镇杨千户村12组</t>
  </si>
  <si>
    <t>雷乖风</t>
  </si>
  <si>
    <t>首善镇岳陈村1组</t>
  </si>
  <si>
    <t>周乖秀</t>
  </si>
  <si>
    <t>首善镇岳陈村4组</t>
  </si>
  <si>
    <t>倪玉香</t>
  </si>
  <si>
    <t>首善镇五坳村七组</t>
  </si>
  <si>
    <t>龚树选</t>
  </si>
  <si>
    <t>首善镇五坳村3组</t>
  </si>
  <si>
    <t>朱忠科</t>
  </si>
  <si>
    <t>首善镇王家庄村1组</t>
  </si>
  <si>
    <t>任宗虎</t>
  </si>
  <si>
    <t>王福军</t>
  </si>
  <si>
    <t>冯金仓</t>
  </si>
  <si>
    <t>首善镇西关村2组</t>
  </si>
  <si>
    <t>辛岁虎</t>
  </si>
  <si>
    <t>首善镇西关村7组</t>
  </si>
  <si>
    <t>陈彩娟</t>
  </si>
  <si>
    <t>杨巧红</t>
  </si>
  <si>
    <t>首善镇西关村6组</t>
  </si>
  <si>
    <t>姚秋海</t>
  </si>
  <si>
    <t>首善镇西关村5组</t>
  </si>
  <si>
    <t>196108</t>
  </si>
  <si>
    <t>孙丕志</t>
  </si>
  <si>
    <t>首善镇醋家塬村4组</t>
  </si>
  <si>
    <t>196506</t>
  </si>
  <si>
    <t>强天云</t>
  </si>
  <si>
    <t>首善镇第五村4组</t>
  </si>
  <si>
    <t>黄萍</t>
  </si>
  <si>
    <t>首善镇景贤社区</t>
  </si>
  <si>
    <t>杜丽君</t>
  </si>
  <si>
    <t>首善镇双明村3组</t>
  </si>
  <si>
    <t>赵格英</t>
  </si>
  <si>
    <t>齐镇党家寨村7组</t>
  </si>
  <si>
    <t>温朝旭</t>
  </si>
  <si>
    <t>齐镇党家寨村4组</t>
  </si>
  <si>
    <t>杨小侠</t>
  </si>
  <si>
    <t>李巧玲</t>
  </si>
  <si>
    <t>齐镇东凉阁村1组</t>
  </si>
  <si>
    <t>孟雪侠</t>
  </si>
  <si>
    <t>齐镇官村庵村1组</t>
  </si>
  <si>
    <t>田雪琴</t>
  </si>
  <si>
    <t>齐镇官村庵村3组</t>
  </si>
  <si>
    <t>夏菊梅</t>
  </si>
  <si>
    <t>张芝贤</t>
  </si>
  <si>
    <t>齐镇官亭村1组</t>
  </si>
  <si>
    <t>邓会侠</t>
  </si>
  <si>
    <t>齐镇官亭村6组</t>
  </si>
  <si>
    <t>周金明</t>
  </si>
  <si>
    <t>李海彦</t>
  </si>
  <si>
    <t>齐镇官亭村4组</t>
  </si>
  <si>
    <t>王芳会</t>
  </si>
  <si>
    <t>齐镇官亭村3组</t>
  </si>
  <si>
    <t>闫改侠</t>
  </si>
  <si>
    <t>齐镇官亭村5组</t>
  </si>
  <si>
    <t>王月桂</t>
  </si>
  <si>
    <t>齐镇南寨村5组</t>
  </si>
  <si>
    <t>王格怀</t>
  </si>
  <si>
    <t>齐镇南寨村6组</t>
  </si>
  <si>
    <t>张会侠</t>
  </si>
  <si>
    <t>齐镇南寨村7组</t>
  </si>
  <si>
    <t>潘列花</t>
  </si>
  <si>
    <t>张乖琴</t>
  </si>
  <si>
    <t>郑爱琴</t>
  </si>
  <si>
    <t>辛宁侠</t>
  </si>
  <si>
    <t>齐镇齐西村1组</t>
  </si>
  <si>
    <t>刘双娥</t>
  </si>
  <si>
    <t>齐镇齐西村5组</t>
  </si>
  <si>
    <t>许利仓</t>
  </si>
  <si>
    <t>刘岁爱</t>
  </si>
  <si>
    <t>齐镇齐西村2组</t>
  </si>
  <si>
    <t>196507</t>
  </si>
  <si>
    <t>杨苍梅</t>
  </si>
  <si>
    <t>齐镇齐镇村12组</t>
  </si>
  <si>
    <t>刘书侠</t>
  </si>
  <si>
    <t>齐镇齐镇村13组</t>
  </si>
  <si>
    <t>柳小明</t>
  </si>
  <si>
    <t>齐镇齐镇村3组</t>
  </si>
  <si>
    <t>魏小米</t>
  </si>
  <si>
    <t>刘温良</t>
  </si>
  <si>
    <t>齐镇齐镇村1组</t>
  </si>
  <si>
    <t>刘小娥</t>
  </si>
  <si>
    <t>黄巧云</t>
  </si>
  <si>
    <t>张秦川</t>
  </si>
  <si>
    <t>齐镇齐镇村6组</t>
  </si>
  <si>
    <t>赵平江</t>
  </si>
  <si>
    <t>高西平</t>
  </si>
  <si>
    <t>齐镇齐镇村2组</t>
  </si>
  <si>
    <t>王俊莲</t>
  </si>
  <si>
    <t>齐镇曲兴村5组</t>
  </si>
  <si>
    <t>杨黑丑</t>
  </si>
  <si>
    <t>齐镇曲兴村1组</t>
  </si>
  <si>
    <t>关巧连</t>
  </si>
  <si>
    <t>齐镇曲兴村2组</t>
  </si>
  <si>
    <t>车会侠</t>
  </si>
  <si>
    <t>王红侠</t>
  </si>
  <si>
    <t>刘菊梅</t>
  </si>
  <si>
    <t>齐镇三星村9组</t>
  </si>
  <si>
    <t>王录英</t>
  </si>
  <si>
    <t>齐镇三星村4组</t>
  </si>
  <si>
    <t>汶水成</t>
  </si>
  <si>
    <t>齐镇三星村2组</t>
  </si>
  <si>
    <t>周拴劳</t>
  </si>
  <si>
    <t>齐镇上庙村3组</t>
  </si>
  <si>
    <t>黄克胜</t>
  </si>
  <si>
    <t>齐镇上庙村1组</t>
  </si>
  <si>
    <t>李玉侠</t>
  </si>
  <si>
    <t>齐镇石龙庙村3组</t>
  </si>
  <si>
    <t>刘翠侠</t>
  </si>
  <si>
    <t>齐镇石龙庙村2组</t>
  </si>
  <si>
    <t>赵军林</t>
  </si>
  <si>
    <t>齐镇石龙庙村4组</t>
  </si>
  <si>
    <t>徐友明</t>
  </si>
  <si>
    <t>郝春兰</t>
  </si>
  <si>
    <t>齐镇石龙庙村1组</t>
  </si>
  <si>
    <t>王会琴</t>
  </si>
  <si>
    <t>齐镇西凉阁村6组</t>
  </si>
  <si>
    <t>蒋红艳</t>
  </si>
  <si>
    <t>齐镇西凉阁村2组</t>
  </si>
  <si>
    <t>苟军虎</t>
  </si>
  <si>
    <t>陈西俊</t>
  </si>
  <si>
    <t>齐镇西凉阁村8组</t>
  </si>
  <si>
    <t>刘仁焕</t>
  </si>
  <si>
    <t>齐镇西凉阁村4组</t>
  </si>
  <si>
    <t>高秦芳</t>
  </si>
  <si>
    <t>齐镇西凉阁村5组</t>
  </si>
  <si>
    <t>高改玲</t>
  </si>
  <si>
    <t>李米生</t>
  </si>
  <si>
    <t>齐镇斜谷村5组</t>
  </si>
  <si>
    <t>王根强</t>
  </si>
  <si>
    <t>营头镇万霞村6组</t>
  </si>
  <si>
    <t>杨晓青</t>
  </si>
  <si>
    <t>营头镇大理村9组</t>
  </si>
  <si>
    <t>田红艳</t>
  </si>
  <si>
    <t>营头镇街道村3组</t>
  </si>
  <si>
    <t>李宝宁</t>
  </si>
  <si>
    <t>营头镇万霞村4组</t>
  </si>
  <si>
    <t>王串怀</t>
  </si>
  <si>
    <t>营头镇铜峪村2组</t>
  </si>
  <si>
    <t>高眉云</t>
  </si>
  <si>
    <t>营头镇万霞村1组</t>
  </si>
  <si>
    <t>郑水侠</t>
  </si>
  <si>
    <t>营头镇红河村6组</t>
  </si>
  <si>
    <t>谌金林</t>
  </si>
  <si>
    <t>营头镇新河村9组</t>
  </si>
  <si>
    <t>刘巧云</t>
  </si>
  <si>
    <t>营头镇黄家村3组</t>
  </si>
  <si>
    <t>罗红侠</t>
  </si>
  <si>
    <t>营头镇万霞村3组</t>
  </si>
  <si>
    <t>赵有怀</t>
  </si>
  <si>
    <t>毕建强</t>
  </si>
  <si>
    <t>营头镇营头村2组</t>
  </si>
  <si>
    <t>徐锁成</t>
  </si>
  <si>
    <t>营头镇营头村1组</t>
  </si>
  <si>
    <t>刘林科</t>
  </si>
  <si>
    <t>王满良</t>
  </si>
  <si>
    <t>营头镇大理村6组</t>
  </si>
  <si>
    <t>张乃存</t>
  </si>
  <si>
    <t>营头镇大理村1组</t>
  </si>
  <si>
    <t>董小明</t>
  </si>
  <si>
    <t>营头镇董家山村2组</t>
  </si>
  <si>
    <t>胡安荣</t>
  </si>
  <si>
    <t>营头镇新河村7组</t>
  </si>
  <si>
    <t>赵小明</t>
  </si>
  <si>
    <t>郑红金</t>
  </si>
  <si>
    <t>王翠萍</t>
  </si>
  <si>
    <t>营头镇新河村8组</t>
  </si>
  <si>
    <t>许列娃</t>
  </si>
  <si>
    <t>营头镇黄家村1组</t>
  </si>
  <si>
    <t>杨前水</t>
  </si>
  <si>
    <t>牛全明</t>
  </si>
  <si>
    <t>营头镇第二坡村3组</t>
  </si>
  <si>
    <t>袁书海</t>
  </si>
  <si>
    <t>营头镇红河村5组</t>
  </si>
  <si>
    <t>达彩秀</t>
  </si>
  <si>
    <t>刘敬新</t>
  </si>
  <si>
    <t>李志勇</t>
  </si>
  <si>
    <t>营头镇和平村1组</t>
  </si>
  <si>
    <t>赵乖琳</t>
  </si>
  <si>
    <t>刘友田</t>
  </si>
  <si>
    <t>营头镇红河村7组</t>
  </si>
</sst>
</file>

<file path=xl/styles.xml><?xml version="1.0" encoding="utf-8"?>
<styleSheet xmlns="http://schemas.openxmlformats.org/spreadsheetml/2006/main">
  <numFmts count="7">
    <numFmt numFmtId="176" formatCode="0_ "/>
    <numFmt numFmtId="43" formatCode="_ * #,##0.00_ ;_ * \-#,##0.00_ ;_ * &quot;-&quot;??_ ;_ @_ "/>
    <numFmt numFmtId="41" formatCode="_ * #,##0_ ;_ * \-#,##0_ ;_ * &quot;-&quot;_ ;_ @_ "/>
    <numFmt numFmtId="177" formatCode="0.00_ "/>
    <numFmt numFmtId="44" formatCode="_ &quot;￥&quot;* #,##0.00_ ;_ &quot;￥&quot;* \-#,##0.00_ ;_ &quot;￥&quot;* &quot;-&quot;??_ ;_ @_ "/>
    <numFmt numFmtId="178" formatCode="0.0_ "/>
    <numFmt numFmtId="42" formatCode="_ &quot;￥&quot;* #,##0_ ;_ &quot;￥&quot;* \-#,##0_ ;_ &quot;￥&quot;* &quot;-&quot;_ ;_ @_ "/>
  </numFmts>
  <fonts count="2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</font>
    <font>
      <b/>
      <sz val="16"/>
      <name val="宋体"/>
      <charset val="134"/>
    </font>
    <font>
      <sz val="10"/>
      <name val="宋体"/>
      <charset val="134"/>
      <scheme val="minor"/>
    </font>
    <font>
      <sz val="10"/>
      <name val="宋体"/>
      <charset val="0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2"/>
      <name val="宋体"/>
      <charset val="134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0"/>
      <name val="Arial"/>
      <charset val="134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</fills>
  <borders count="12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3">
    <xf numFmtId="0" fontId="0" fillId="0" borderId="0">
      <alignment vertical="center"/>
    </xf>
    <xf numFmtId="0" fontId="12" fillId="0" borderId="0" applyNumberFormat="false" applyFont="false" applyFill="false" applyBorder="false" applyAlignment="false" applyProtection="false"/>
    <xf numFmtId="0" fontId="9" fillId="0" borderId="0"/>
    <xf numFmtId="0" fontId="6" fillId="20" borderId="0" applyNumberFormat="false" applyBorder="false" applyAlignment="false" applyProtection="false">
      <alignment vertical="center"/>
    </xf>
    <xf numFmtId="0" fontId="6" fillId="22" borderId="0" applyNumberFormat="false" applyBorder="false" applyAlignment="false" applyProtection="false">
      <alignment vertical="center"/>
    </xf>
    <xf numFmtId="0" fontId="7" fillId="17" borderId="0" applyNumberFormat="false" applyBorder="false" applyAlignment="false" applyProtection="false">
      <alignment vertical="center"/>
    </xf>
    <xf numFmtId="0" fontId="6" fillId="10" borderId="0" applyNumberFormat="false" applyBorder="false" applyAlignment="false" applyProtection="false">
      <alignment vertical="center"/>
    </xf>
    <xf numFmtId="0" fontId="6" fillId="7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6" fillId="29" borderId="0" applyNumberFormat="false" applyBorder="false" applyAlignment="false" applyProtection="false">
      <alignment vertical="center"/>
    </xf>
    <xf numFmtId="0" fontId="22" fillId="0" borderId="10" applyNumberFormat="false" applyFill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0" fillId="0" borderId="5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5" fillId="0" borderId="8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7" fillId="23" borderId="0" applyNumberFormat="false" applyBorder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9" borderId="0" applyNumberFormat="false" applyBorder="false" applyAlignment="false" applyProtection="false">
      <alignment vertical="center"/>
    </xf>
    <xf numFmtId="0" fontId="25" fillId="0" borderId="8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6" fillId="24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9" fillId="0" borderId="0"/>
    <xf numFmtId="0" fontId="6" fillId="26" borderId="0" applyNumberFormat="false" applyBorder="false" applyAlignment="false" applyProtection="false">
      <alignment vertical="center"/>
    </xf>
    <xf numFmtId="0" fontId="13" fillId="13" borderId="7" applyNumberForma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7" fillId="31" borderId="0" applyNumberFormat="false" applyBorder="false" applyAlignment="false" applyProtection="false">
      <alignment vertical="center"/>
    </xf>
    <xf numFmtId="0" fontId="6" fillId="32" borderId="0" applyNumberFormat="false" applyBorder="false" applyAlignment="false" applyProtection="false">
      <alignment vertical="center"/>
    </xf>
    <xf numFmtId="0" fontId="7" fillId="28" borderId="0" applyNumberFormat="false" applyBorder="false" applyAlignment="false" applyProtection="false">
      <alignment vertical="center"/>
    </xf>
    <xf numFmtId="0" fontId="24" fillId="30" borderId="7" applyNumberFormat="false" applyAlignment="false" applyProtection="false">
      <alignment vertical="center"/>
    </xf>
    <xf numFmtId="0" fontId="20" fillId="13" borderId="9" applyNumberFormat="false" applyAlignment="false" applyProtection="false">
      <alignment vertical="center"/>
    </xf>
    <xf numFmtId="0" fontId="26" fillId="33" borderId="11" applyNumberFormat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0" fontId="7" fillId="6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0" fillId="5" borderId="4" applyNumberFormat="false" applyFont="false" applyAlignment="false" applyProtection="false">
      <alignment vertical="center"/>
    </xf>
    <xf numFmtId="0" fontId="8" fillId="0" borderId="0" applyNumberFormat="false" applyFill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7" fillId="27" borderId="0" applyNumberFormat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6" fillId="18" borderId="0" applyNumberFormat="false" applyBorder="false" applyAlignment="false" applyProtection="false">
      <alignment vertical="center"/>
    </xf>
    <xf numFmtId="0" fontId="19" fillId="21" borderId="0" applyNumberFormat="false" applyBorder="false" applyAlignment="false" applyProtection="false">
      <alignment vertical="center"/>
    </xf>
    <xf numFmtId="0" fontId="7" fillId="25" borderId="0" applyNumberFormat="false" applyBorder="false" applyAlignment="false" applyProtection="false">
      <alignment vertical="center"/>
    </xf>
    <xf numFmtId="0" fontId="6" fillId="11" borderId="0" applyNumberFormat="false" applyBorder="false" applyAlignment="false" applyProtection="false">
      <alignment vertical="center"/>
    </xf>
    <xf numFmtId="0" fontId="9" fillId="0" borderId="0">
      <alignment vertical="center"/>
    </xf>
    <xf numFmtId="0" fontId="7" fillId="14" borderId="0" applyNumberFormat="false" applyBorder="false" applyAlignment="false" applyProtection="false">
      <alignment vertical="center"/>
    </xf>
    <xf numFmtId="0" fontId="6" fillId="3" borderId="0" applyNumberFormat="false" applyBorder="false" applyAlignment="false" applyProtection="false">
      <alignment vertical="center"/>
    </xf>
    <xf numFmtId="0" fontId="7" fillId="4" borderId="0" applyNumberFormat="false" applyBorder="false" applyAlignment="false" applyProtection="false">
      <alignment vertical="center"/>
    </xf>
  </cellStyleXfs>
  <cellXfs count="46">
    <xf numFmtId="0" fontId="0" fillId="0" borderId="0" xfId="0">
      <alignment vertical="center"/>
    </xf>
    <xf numFmtId="0" fontId="1" fillId="0" borderId="0" xfId="0" applyFont="true" applyAlignment="true">
      <alignment horizontal="center" vertical="center"/>
    </xf>
    <xf numFmtId="0" fontId="2" fillId="0" borderId="0" xfId="2" applyFont="true" applyFill="true" applyAlignment="true">
      <alignment horizontal="center" vertical="center"/>
    </xf>
    <xf numFmtId="0" fontId="1" fillId="0" borderId="0" xfId="0" applyFont="true">
      <alignment vertical="center"/>
    </xf>
    <xf numFmtId="0" fontId="3" fillId="0" borderId="0" xfId="0" applyFont="true" applyFill="true" applyAlignment="true">
      <alignment horizontal="center" vertical="center"/>
    </xf>
    <xf numFmtId="0" fontId="4" fillId="0" borderId="0" xfId="49" applyFont="true" applyFill="true" applyAlignment="true">
      <alignment horizontal="center" vertical="center"/>
    </xf>
    <xf numFmtId="0" fontId="4" fillId="0" borderId="1" xfId="0" applyFont="true" applyFill="true" applyBorder="true" applyAlignment="true">
      <alignment horizontal="center" vertical="center"/>
    </xf>
    <xf numFmtId="0" fontId="5" fillId="0" borderId="2" xfId="0" applyNumberFormat="true" applyFont="true" applyFill="true" applyBorder="true" applyAlignment="true">
      <alignment horizontal="center" vertical="center"/>
    </xf>
    <xf numFmtId="0" fontId="5" fillId="0" borderId="3" xfId="0" applyNumberFormat="true" applyFont="true" applyFill="true" applyBorder="true" applyAlignment="true">
      <alignment horizontal="center" vertical="center"/>
    </xf>
    <xf numFmtId="0" fontId="2" fillId="0" borderId="1" xfId="2" applyFont="true" applyFill="true" applyBorder="true" applyAlignment="true">
      <alignment horizontal="center" vertical="center"/>
    </xf>
    <xf numFmtId="0" fontId="5" fillId="0" borderId="1" xfId="0" applyNumberFormat="true" applyFont="true" applyFill="true" applyBorder="true" applyAlignment="true">
      <alignment horizontal="center" vertical="center"/>
    </xf>
    <xf numFmtId="0" fontId="2" fillId="0" borderId="1" xfId="0" applyNumberFormat="true" applyFont="true" applyFill="true" applyBorder="true" applyAlignment="true">
      <alignment horizontal="center" vertical="center"/>
    </xf>
    <xf numFmtId="0" fontId="3" fillId="0" borderId="0" xfId="0" applyNumberFormat="true" applyFont="true" applyFill="true" applyAlignment="true">
      <alignment horizontal="center" vertical="center"/>
    </xf>
    <xf numFmtId="178" fontId="3" fillId="0" borderId="0" xfId="0" applyNumberFormat="true" applyFont="true" applyFill="true" applyAlignment="true">
      <alignment horizontal="center" vertical="center"/>
    </xf>
    <xf numFmtId="0" fontId="4" fillId="0" borderId="0" xfId="49" applyNumberFormat="true" applyFont="true" applyFill="true" applyAlignment="true">
      <alignment horizontal="center" vertical="center"/>
    </xf>
    <xf numFmtId="0" fontId="4" fillId="2" borderId="0" xfId="49" applyFont="true" applyFill="true" applyAlignment="true">
      <alignment horizontal="center" vertical="center"/>
    </xf>
    <xf numFmtId="177" fontId="4" fillId="0" borderId="0" xfId="49" applyNumberFormat="true" applyFont="true" applyFill="true" applyAlignment="true">
      <alignment horizontal="center" vertical="center"/>
    </xf>
    <xf numFmtId="0" fontId="2" fillId="0" borderId="1" xfId="49" applyFont="true" applyBorder="true" applyAlignment="true">
      <alignment horizontal="center" vertical="center"/>
    </xf>
    <xf numFmtId="0" fontId="4" fillId="0" borderId="1" xfId="0" applyFont="true" applyFill="true" applyBorder="true" applyAlignment="true">
      <alignment horizontal="center" vertical="center" wrapText="true"/>
    </xf>
    <xf numFmtId="178" fontId="4" fillId="0" borderId="1" xfId="0" applyNumberFormat="true" applyFont="true" applyFill="true" applyBorder="true" applyAlignment="true">
      <alignment horizontal="center" vertical="center"/>
    </xf>
    <xf numFmtId="178" fontId="4" fillId="0" borderId="1" xfId="0" applyNumberFormat="true" applyFont="true" applyFill="true" applyBorder="true" applyAlignment="true">
      <alignment horizontal="center" vertical="center" wrapText="true"/>
    </xf>
    <xf numFmtId="177" fontId="4" fillId="0" borderId="1" xfId="0" applyNumberFormat="true" applyFont="true" applyFill="true" applyBorder="true" applyAlignment="true">
      <alignment horizontal="center" vertical="center" wrapText="true"/>
    </xf>
    <xf numFmtId="49" fontId="2" fillId="0" borderId="1" xfId="25" applyNumberFormat="true" applyFont="true" applyFill="true" applyBorder="true" applyAlignment="true">
      <alignment horizontal="center" vertical="center"/>
    </xf>
    <xf numFmtId="0" fontId="2" fillId="0" borderId="1" xfId="25" applyNumberFormat="true" applyFont="true" applyFill="true" applyBorder="true" applyAlignment="true">
      <alignment horizontal="center" vertical="center"/>
    </xf>
    <xf numFmtId="49" fontId="2" fillId="0" borderId="1" xfId="0" applyNumberFormat="true" applyFont="true" applyFill="true" applyBorder="true" applyAlignment="true">
      <alignment horizontal="center" vertical="center"/>
    </xf>
    <xf numFmtId="177" fontId="4" fillId="0" borderId="1" xfId="0" applyNumberFormat="true" applyFont="true" applyFill="true" applyBorder="true" applyAlignment="true">
      <alignment horizontal="center" vertical="center"/>
    </xf>
    <xf numFmtId="0" fontId="2" fillId="0" borderId="1" xfId="25" applyFont="true" applyFill="true" applyBorder="true" applyAlignment="true">
      <alignment horizontal="center" vertical="center"/>
    </xf>
    <xf numFmtId="177" fontId="2" fillId="0" borderId="1" xfId="0" applyNumberFormat="true" applyFont="true" applyFill="true" applyBorder="true" applyAlignment="true">
      <alignment horizontal="center" vertical="center"/>
    </xf>
    <xf numFmtId="49" fontId="2" fillId="0" borderId="1" xfId="0" applyNumberFormat="true" applyFont="true" applyFill="true" applyBorder="true" applyAlignment="true">
      <alignment horizontal="center" vertical="center" wrapText="true"/>
    </xf>
    <xf numFmtId="0" fontId="2" fillId="0" borderId="1" xfId="0" applyFont="true" applyFill="true" applyBorder="true" applyAlignment="true">
      <alignment horizontal="center" vertical="center" wrapText="true"/>
    </xf>
    <xf numFmtId="0" fontId="2" fillId="0" borderId="1" xfId="0" applyFont="true" applyFill="true" applyBorder="true" applyAlignment="true">
      <alignment horizontal="center" vertical="center"/>
    </xf>
    <xf numFmtId="0" fontId="2" fillId="0" borderId="1" xfId="25" applyFont="true" applyFill="true" applyBorder="true" applyAlignment="true">
      <alignment horizontal="center" vertical="center" wrapText="true"/>
    </xf>
    <xf numFmtId="0" fontId="2" fillId="0" borderId="1" xfId="0" applyNumberFormat="true" applyFont="true" applyFill="true" applyBorder="true" applyAlignment="true">
      <alignment horizontal="center" vertical="center" wrapText="true"/>
    </xf>
    <xf numFmtId="49" fontId="2" fillId="0" borderId="1" xfId="25" applyNumberFormat="true" applyFont="true" applyFill="true" applyBorder="true" applyAlignment="true">
      <alignment horizontal="center" vertical="center" wrapText="true"/>
    </xf>
    <xf numFmtId="176" fontId="2" fillId="0" borderId="1" xfId="0" applyNumberFormat="true" applyFont="true" applyFill="true" applyBorder="true" applyAlignment="true">
      <alignment horizontal="center" vertical="center"/>
    </xf>
    <xf numFmtId="0" fontId="2" fillId="0" borderId="1" xfId="25" applyNumberFormat="true" applyFont="true" applyFill="true" applyBorder="true" applyAlignment="true">
      <alignment horizontal="center" vertical="center" wrapText="true"/>
    </xf>
    <xf numFmtId="0" fontId="5" fillId="0" borderId="1" xfId="0" applyNumberFormat="true" applyFont="true" applyFill="true" applyBorder="true" applyAlignment="true">
      <alignment horizontal="center" vertical="center" wrapText="true"/>
    </xf>
    <xf numFmtId="49" fontId="2" fillId="0" borderId="1" xfId="2" applyNumberFormat="true" applyFont="true" applyFill="true" applyBorder="true" applyAlignment="true">
      <alignment horizontal="center" vertical="center" wrapText="true"/>
    </xf>
    <xf numFmtId="0" fontId="2" fillId="0" borderId="0" xfId="0" applyFont="true" applyFill="true" applyBorder="true" applyAlignment="true">
      <alignment horizontal="center" vertical="center" wrapText="true"/>
    </xf>
    <xf numFmtId="0" fontId="2" fillId="0" borderId="0" xfId="0" applyFont="true" applyFill="true" applyAlignment="true">
      <alignment horizontal="center" vertical="center"/>
    </xf>
    <xf numFmtId="0" fontId="2" fillId="0" borderId="0" xfId="25" applyFont="true" applyFill="true" applyAlignment="true">
      <alignment horizontal="center" vertical="center"/>
    </xf>
    <xf numFmtId="0" fontId="2" fillId="0" borderId="0" xfId="2" applyFont="true" applyFill="true" applyBorder="true" applyAlignment="true">
      <alignment horizontal="center" vertical="center"/>
    </xf>
    <xf numFmtId="0" fontId="2" fillId="0" borderId="0" xfId="0" applyFont="true" applyFill="true" applyAlignment="true">
      <alignment horizontal="center" vertical="center" wrapText="true"/>
    </xf>
    <xf numFmtId="0" fontId="2" fillId="0" borderId="0" xfId="25" applyFont="true" applyFill="true" applyAlignment="true">
      <alignment horizontal="center" vertical="center" wrapText="true"/>
    </xf>
    <xf numFmtId="0" fontId="5" fillId="0" borderId="0" xfId="0" applyNumberFormat="true" applyFont="true" applyFill="true" applyAlignment="true">
      <alignment horizontal="center" vertical="center"/>
    </xf>
    <xf numFmtId="0" fontId="5" fillId="0" borderId="0" xfId="0" applyNumberFormat="true" applyFont="true" applyFill="true" applyBorder="true" applyAlignment="true">
      <alignment horizontal="center" vertical="center"/>
    </xf>
  </cellXfs>
  <cellStyles count="53">
    <cellStyle name="常规" xfId="0" builtinId="0"/>
    <cellStyle name="常规 2 126" xfId="1"/>
    <cellStyle name="0,0_x000d__x000a_NA_x000d__x000a_" xfId="2"/>
    <cellStyle name="40% - 强调文字颜色 6" xfId="3" builtinId="51"/>
    <cellStyle name="20% - 强调文字颜色 6" xfId="4" builtinId="50"/>
    <cellStyle name="强调文字颜色 6" xfId="5" builtinId="49"/>
    <cellStyle name="40% - 强调文字颜色 5" xfId="6" builtinId="47"/>
    <cellStyle name="20% - 强调文字颜色 5" xfId="7" builtinId="46"/>
    <cellStyle name="强调文字颜色 5" xfId="8" builtinId="45"/>
    <cellStyle name="40% - 强调文字颜色 4" xfId="9" builtinId="43"/>
    <cellStyle name="标题 3" xfId="10" builtinId="18"/>
    <cellStyle name="解释性文本" xfId="11" builtinId="53"/>
    <cellStyle name="汇总" xfId="12" builtinId="25"/>
    <cellStyle name="百分比" xfId="13" builtinId="5"/>
    <cellStyle name="千位分隔" xfId="14" builtinId="3"/>
    <cellStyle name="标题 2" xfId="15" builtinId="17"/>
    <cellStyle name="货币[0]" xfId="16" builtinId="7"/>
    <cellStyle name="60% - 强调文字颜色 4" xfId="17" builtinId="44"/>
    <cellStyle name="警告文本" xfId="18" builtinId="11"/>
    <cellStyle name="20% - 强调文字颜色 2" xfId="19" builtinId="34"/>
    <cellStyle name="60% - 强调文字颜色 5" xfId="20" builtinId="48"/>
    <cellStyle name="标题 1" xfId="21" builtinId="16"/>
    <cellStyle name="超链接" xfId="22" builtinId="8"/>
    <cellStyle name="20% - 强调文字颜色 3" xfId="23" builtinId="38"/>
    <cellStyle name="货币" xfId="24" builtinId="4"/>
    <cellStyle name="0,0_x000d_&#10;NA_x000d_&#10;" xfId="25"/>
    <cellStyle name="20% - 强调文字颜色 4" xfId="26" builtinId="42"/>
    <cellStyle name="计算" xfId="27" builtinId="22"/>
    <cellStyle name="已访问的超链接" xfId="28" builtinId="9"/>
    <cellStyle name="千位分隔[0]" xfId="29" builtinId="6"/>
    <cellStyle name="强调文字颜色 4" xfId="30" builtinId="41"/>
    <cellStyle name="40% - 强调文字颜色 3" xfId="31" builtinId="39"/>
    <cellStyle name="60% - 强调文字颜色 6" xfId="32" builtinId="52"/>
    <cellStyle name="输入" xfId="33" builtinId="20"/>
    <cellStyle name="输出" xfId="34" builtinId="21"/>
    <cellStyle name="检查单元格" xfId="35" builtinId="23"/>
    <cellStyle name="链接单元格" xfId="36" builtinId="24"/>
    <cellStyle name="60% - 强调文字颜色 1" xfId="37" builtinId="32"/>
    <cellStyle name="60% - 强调文字颜色 3" xfId="38" builtinId="40"/>
    <cellStyle name="注释" xfId="39" builtinId="10"/>
    <cellStyle name="标题" xfId="40" builtinId="15"/>
    <cellStyle name="好" xfId="41" builtinId="26"/>
    <cellStyle name="标题 4" xfId="42" builtinId="19"/>
    <cellStyle name="强调文字颜色 1" xfId="43" builtinId="29"/>
    <cellStyle name="适中" xfId="44" builtinId="28"/>
    <cellStyle name="20% - 强调文字颜色 1" xfId="45" builtinId="30"/>
    <cellStyle name="差" xfId="46" builtinId="27"/>
    <cellStyle name="强调文字颜色 2" xfId="47" builtinId="33"/>
    <cellStyle name="40% - 强调文字颜色 1" xfId="48" builtinId="31"/>
    <cellStyle name="常规 2" xfId="49"/>
    <cellStyle name="60% - 强调文字颜色 2" xfId="50" builtinId="36"/>
    <cellStyle name="40% - 强调文字颜色 2" xfId="51" builtinId="35"/>
    <cellStyle name="强调文字颜色 3" xfId="52" builtinId="37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9</xdr:col>
      <xdr:colOff>0</xdr:colOff>
      <xdr:row>4</xdr:row>
      <xdr:rowOff>0</xdr:rowOff>
    </xdr:from>
    <xdr:to>
      <xdr:col>9</xdr:col>
      <xdr:colOff>76200</xdr:colOff>
      <xdr:row>6</xdr:row>
      <xdr:rowOff>38100</xdr:rowOff>
    </xdr:to>
    <xdr:sp>
      <xdr:nvSpPr>
        <xdr:cNvPr id="231" name="Text Box 80"/>
        <xdr:cNvSpPr txBox="true">
          <a:spLocks noChangeArrowheads="true"/>
        </xdr:cNvSpPr>
      </xdr:nvSpPr>
      <xdr:spPr>
        <a:xfrm>
          <a:off x="6000750" y="1295400"/>
          <a:ext cx="76200" cy="400050"/>
        </a:xfrm>
        <a:prstGeom prst="rect">
          <a:avLst/>
        </a:prstGeom>
        <a:noFill/>
        <a:ln w="9525" cmpd="sng">
          <a:noFill/>
          <a:miter lim="800000"/>
        </a:ln>
      </xdr:spPr>
      <xdr:txBody>
        <a:bodyPr vertOverflow="clip" wrap="square" lIns="27432" tIns="18288" rIns="0" bIns="0" anchor="t" upright="true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2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 </a:t>
          </a:r>
          <a:endParaRPr lang="zh-CN" altLang="en-US" sz="1200" b="0" i="0" u="none" strike="noStrike" baseline="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false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false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true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399"/>
  <sheetViews>
    <sheetView tabSelected="1" workbookViewId="0">
      <selection activeCell="H4" sqref="H4"/>
    </sheetView>
  </sheetViews>
  <sheetFormatPr defaultColWidth="9" defaultRowHeight="13.5"/>
  <cols>
    <col min="1" max="1" width="6.875" style="3" customWidth="true"/>
    <col min="2" max="2" width="7.75" style="3" customWidth="true"/>
    <col min="3" max="3" width="5.875" style="3" customWidth="true"/>
    <col min="4" max="4" width="17.5" style="3" customWidth="true"/>
    <col min="5" max="5" width="8.875" style="3" customWidth="true"/>
    <col min="6" max="6" width="8.25" style="3" customWidth="true"/>
    <col min="7" max="7" width="6.125" style="3" customWidth="true"/>
    <col min="8" max="8" width="9.125" style="3" customWidth="true"/>
    <col min="9" max="9" width="8.375" style="3" customWidth="true"/>
    <col min="10" max="115" width="8.775" style="3"/>
    <col min="116" max="116" width="3" style="3" customWidth="true"/>
    <col min="117" max="117" width="7.44166666666667" style="3" customWidth="true"/>
    <col min="118" max="118" width="2.88333333333333" style="3" customWidth="true"/>
    <col min="119" max="119" width="12.2166666666667" style="3" customWidth="true"/>
    <col min="120" max="120" width="7.44166666666667" style="3" customWidth="true"/>
    <col min="121" max="121" width="20" style="3" customWidth="true"/>
    <col min="122" max="122" width="6.775" style="3" customWidth="true"/>
    <col min="123" max="123" width="4" style="3" customWidth="true"/>
    <col min="124" max="124" width="6.66666666666667" style="3" customWidth="true"/>
    <col min="125" max="125" width="8.10833333333333" style="3" customWidth="true"/>
    <col min="126" max="126" width="2.44166666666667" style="3" customWidth="true"/>
    <col min="127" max="127" width="8.33333333333333" style="3" customWidth="true"/>
    <col min="128" max="128" width="8.775" style="3" customWidth="true"/>
    <col min="129" max="129" width="20.4416666666667" style="3" customWidth="true"/>
    <col min="130" max="130" width="11.8833333333333" style="3" customWidth="true"/>
    <col min="131" max="137" width="9" style="3" customWidth="true"/>
    <col min="138" max="371" width="8.775" style="3"/>
    <col min="372" max="372" width="3" style="3" customWidth="true"/>
    <col min="373" max="373" width="7.44166666666667" style="3" customWidth="true"/>
    <col min="374" max="374" width="2.88333333333333" style="3" customWidth="true"/>
    <col min="375" max="375" width="12.2166666666667" style="3" customWidth="true"/>
    <col min="376" max="376" width="7.44166666666667" style="3" customWidth="true"/>
    <col min="377" max="377" width="20" style="3" customWidth="true"/>
    <col min="378" max="378" width="6.775" style="3" customWidth="true"/>
    <col min="379" max="379" width="4" style="3" customWidth="true"/>
    <col min="380" max="380" width="6.66666666666667" style="3" customWidth="true"/>
    <col min="381" max="381" width="8.10833333333333" style="3" customWidth="true"/>
    <col min="382" max="382" width="2.44166666666667" style="3" customWidth="true"/>
    <col min="383" max="383" width="8.33333333333333" style="3" customWidth="true"/>
    <col min="384" max="384" width="8.775" style="3" customWidth="true"/>
    <col min="385" max="385" width="20.4416666666667" style="3" customWidth="true"/>
    <col min="386" max="386" width="11.8833333333333" style="3" customWidth="true"/>
    <col min="387" max="393" width="9" style="3" customWidth="true"/>
    <col min="394" max="627" width="8.775" style="3"/>
    <col min="628" max="628" width="3" style="3" customWidth="true"/>
    <col min="629" max="629" width="7.44166666666667" style="3" customWidth="true"/>
    <col min="630" max="630" width="2.88333333333333" style="3" customWidth="true"/>
    <col min="631" max="631" width="12.2166666666667" style="3" customWidth="true"/>
    <col min="632" max="632" width="7.44166666666667" style="3" customWidth="true"/>
    <col min="633" max="633" width="20" style="3" customWidth="true"/>
    <col min="634" max="634" width="6.775" style="3" customWidth="true"/>
    <col min="635" max="635" width="4" style="3" customWidth="true"/>
    <col min="636" max="636" width="6.66666666666667" style="3" customWidth="true"/>
    <col min="637" max="637" width="8.10833333333333" style="3" customWidth="true"/>
    <col min="638" max="638" width="2.44166666666667" style="3" customWidth="true"/>
    <col min="639" max="639" width="8.33333333333333" style="3" customWidth="true"/>
    <col min="640" max="640" width="8.775" style="3" customWidth="true"/>
    <col min="641" max="641" width="20.4416666666667" style="3" customWidth="true"/>
    <col min="642" max="642" width="11.8833333333333" style="3" customWidth="true"/>
    <col min="643" max="649" width="9" style="3" customWidth="true"/>
    <col min="650" max="883" width="8.775" style="3"/>
    <col min="884" max="884" width="3" style="3" customWidth="true"/>
    <col min="885" max="885" width="7.44166666666667" style="3" customWidth="true"/>
    <col min="886" max="886" width="2.88333333333333" style="3" customWidth="true"/>
    <col min="887" max="887" width="12.2166666666667" style="3" customWidth="true"/>
    <col min="888" max="888" width="7.44166666666667" style="3" customWidth="true"/>
    <col min="889" max="889" width="20" style="3" customWidth="true"/>
    <col min="890" max="890" width="6.775" style="3" customWidth="true"/>
    <col min="891" max="891" width="4" style="3" customWidth="true"/>
    <col min="892" max="892" width="6.66666666666667" style="3" customWidth="true"/>
    <col min="893" max="893" width="8.10833333333333" style="3" customWidth="true"/>
    <col min="894" max="894" width="2.44166666666667" style="3" customWidth="true"/>
    <col min="895" max="895" width="8.33333333333333" style="3" customWidth="true"/>
    <col min="896" max="896" width="8.775" style="3" customWidth="true"/>
    <col min="897" max="897" width="20.4416666666667" style="3" customWidth="true"/>
    <col min="898" max="898" width="11.8833333333333" style="3" customWidth="true"/>
    <col min="899" max="905" width="9" style="3" customWidth="true"/>
    <col min="906" max="1139" width="8.775" style="3"/>
    <col min="1140" max="1140" width="3" style="3" customWidth="true"/>
    <col min="1141" max="1141" width="7.44166666666667" style="3" customWidth="true"/>
    <col min="1142" max="1142" width="2.88333333333333" style="3" customWidth="true"/>
    <col min="1143" max="1143" width="12.2166666666667" style="3" customWidth="true"/>
    <col min="1144" max="1144" width="7.44166666666667" style="3" customWidth="true"/>
    <col min="1145" max="1145" width="20" style="3" customWidth="true"/>
    <col min="1146" max="1146" width="6.775" style="3" customWidth="true"/>
    <col min="1147" max="1147" width="4" style="3" customWidth="true"/>
    <col min="1148" max="1148" width="6.66666666666667" style="3" customWidth="true"/>
    <col min="1149" max="1149" width="8.10833333333333" style="3" customWidth="true"/>
    <col min="1150" max="1150" width="2.44166666666667" style="3" customWidth="true"/>
    <col min="1151" max="1151" width="8.33333333333333" style="3" customWidth="true"/>
    <col min="1152" max="1152" width="8.775" style="3" customWidth="true"/>
    <col min="1153" max="1153" width="20.4416666666667" style="3" customWidth="true"/>
    <col min="1154" max="1154" width="11.8833333333333" style="3" customWidth="true"/>
    <col min="1155" max="1161" width="9" style="3" customWidth="true"/>
    <col min="1162" max="1395" width="8.775" style="3"/>
    <col min="1396" max="1396" width="3" style="3" customWidth="true"/>
    <col min="1397" max="1397" width="7.44166666666667" style="3" customWidth="true"/>
    <col min="1398" max="1398" width="2.88333333333333" style="3" customWidth="true"/>
    <col min="1399" max="1399" width="12.2166666666667" style="3" customWidth="true"/>
    <col min="1400" max="1400" width="7.44166666666667" style="3" customWidth="true"/>
    <col min="1401" max="1401" width="20" style="3" customWidth="true"/>
    <col min="1402" max="1402" width="6.775" style="3" customWidth="true"/>
    <col min="1403" max="1403" width="4" style="3" customWidth="true"/>
    <col min="1404" max="1404" width="6.66666666666667" style="3" customWidth="true"/>
    <col min="1405" max="1405" width="8.10833333333333" style="3" customWidth="true"/>
    <col min="1406" max="1406" width="2.44166666666667" style="3" customWidth="true"/>
    <col min="1407" max="1407" width="8.33333333333333" style="3" customWidth="true"/>
    <col min="1408" max="1408" width="8.775" style="3" customWidth="true"/>
    <col min="1409" max="1409" width="20.4416666666667" style="3" customWidth="true"/>
    <col min="1410" max="1410" width="11.8833333333333" style="3" customWidth="true"/>
    <col min="1411" max="1417" width="9" style="3" customWidth="true"/>
    <col min="1418" max="1651" width="8.775" style="3"/>
    <col min="1652" max="1652" width="3" style="3" customWidth="true"/>
    <col min="1653" max="1653" width="7.44166666666667" style="3" customWidth="true"/>
    <col min="1654" max="1654" width="2.88333333333333" style="3" customWidth="true"/>
    <col min="1655" max="1655" width="12.2166666666667" style="3" customWidth="true"/>
    <col min="1656" max="1656" width="7.44166666666667" style="3" customWidth="true"/>
    <col min="1657" max="1657" width="20" style="3" customWidth="true"/>
    <col min="1658" max="1658" width="6.775" style="3" customWidth="true"/>
    <col min="1659" max="1659" width="4" style="3" customWidth="true"/>
    <col min="1660" max="1660" width="6.66666666666667" style="3" customWidth="true"/>
    <col min="1661" max="1661" width="8.10833333333333" style="3" customWidth="true"/>
    <col min="1662" max="1662" width="2.44166666666667" style="3" customWidth="true"/>
    <col min="1663" max="1663" width="8.33333333333333" style="3" customWidth="true"/>
    <col min="1664" max="1664" width="8.775" style="3" customWidth="true"/>
    <col min="1665" max="1665" width="20.4416666666667" style="3" customWidth="true"/>
    <col min="1666" max="1666" width="11.8833333333333" style="3" customWidth="true"/>
    <col min="1667" max="1673" width="9" style="3" customWidth="true"/>
    <col min="1674" max="1907" width="8.775" style="3"/>
    <col min="1908" max="1908" width="3" style="3" customWidth="true"/>
    <col min="1909" max="1909" width="7.44166666666667" style="3" customWidth="true"/>
    <col min="1910" max="1910" width="2.88333333333333" style="3" customWidth="true"/>
    <col min="1911" max="1911" width="12.2166666666667" style="3" customWidth="true"/>
    <col min="1912" max="1912" width="7.44166666666667" style="3" customWidth="true"/>
    <col min="1913" max="1913" width="20" style="3" customWidth="true"/>
    <col min="1914" max="1914" width="6.775" style="3" customWidth="true"/>
    <col min="1915" max="1915" width="4" style="3" customWidth="true"/>
    <col min="1916" max="1916" width="6.66666666666667" style="3" customWidth="true"/>
    <col min="1917" max="1917" width="8.10833333333333" style="3" customWidth="true"/>
    <col min="1918" max="1918" width="2.44166666666667" style="3" customWidth="true"/>
    <col min="1919" max="1919" width="8.33333333333333" style="3" customWidth="true"/>
    <col min="1920" max="1920" width="8.775" style="3" customWidth="true"/>
    <col min="1921" max="1921" width="20.4416666666667" style="3" customWidth="true"/>
    <col min="1922" max="1922" width="11.8833333333333" style="3" customWidth="true"/>
    <col min="1923" max="1929" width="9" style="3" customWidth="true"/>
    <col min="1930" max="2163" width="8.775" style="3"/>
    <col min="2164" max="2164" width="3" style="3" customWidth="true"/>
    <col min="2165" max="2165" width="7.44166666666667" style="3" customWidth="true"/>
    <col min="2166" max="2166" width="2.88333333333333" style="3" customWidth="true"/>
    <col min="2167" max="2167" width="12.2166666666667" style="3" customWidth="true"/>
    <col min="2168" max="2168" width="7.44166666666667" style="3" customWidth="true"/>
    <col min="2169" max="2169" width="20" style="3" customWidth="true"/>
    <col min="2170" max="2170" width="6.775" style="3" customWidth="true"/>
    <col min="2171" max="2171" width="4" style="3" customWidth="true"/>
    <col min="2172" max="2172" width="6.66666666666667" style="3" customWidth="true"/>
    <col min="2173" max="2173" width="8.10833333333333" style="3" customWidth="true"/>
    <col min="2174" max="2174" width="2.44166666666667" style="3" customWidth="true"/>
    <col min="2175" max="2175" width="8.33333333333333" style="3" customWidth="true"/>
    <col min="2176" max="2176" width="8.775" style="3" customWidth="true"/>
    <col min="2177" max="2177" width="20.4416666666667" style="3" customWidth="true"/>
    <col min="2178" max="2178" width="11.8833333333333" style="3" customWidth="true"/>
    <col min="2179" max="2185" width="9" style="3" customWidth="true"/>
    <col min="2186" max="2419" width="8.775" style="3"/>
    <col min="2420" max="2420" width="3" style="3" customWidth="true"/>
    <col min="2421" max="2421" width="7.44166666666667" style="3" customWidth="true"/>
    <col min="2422" max="2422" width="2.88333333333333" style="3" customWidth="true"/>
    <col min="2423" max="2423" width="12.2166666666667" style="3" customWidth="true"/>
    <col min="2424" max="2424" width="7.44166666666667" style="3" customWidth="true"/>
    <col min="2425" max="2425" width="20" style="3" customWidth="true"/>
    <col min="2426" max="2426" width="6.775" style="3" customWidth="true"/>
    <col min="2427" max="2427" width="4" style="3" customWidth="true"/>
    <col min="2428" max="2428" width="6.66666666666667" style="3" customWidth="true"/>
    <col min="2429" max="2429" width="8.10833333333333" style="3" customWidth="true"/>
    <col min="2430" max="2430" width="2.44166666666667" style="3" customWidth="true"/>
    <col min="2431" max="2431" width="8.33333333333333" style="3" customWidth="true"/>
    <col min="2432" max="2432" width="8.775" style="3" customWidth="true"/>
    <col min="2433" max="2433" width="20.4416666666667" style="3" customWidth="true"/>
    <col min="2434" max="2434" width="11.8833333333333" style="3" customWidth="true"/>
    <col min="2435" max="2441" width="9" style="3" customWidth="true"/>
    <col min="2442" max="2675" width="8.775" style="3"/>
    <col min="2676" max="2676" width="3" style="3" customWidth="true"/>
    <col min="2677" max="2677" width="7.44166666666667" style="3" customWidth="true"/>
    <col min="2678" max="2678" width="2.88333333333333" style="3" customWidth="true"/>
    <col min="2679" max="2679" width="12.2166666666667" style="3" customWidth="true"/>
    <col min="2680" max="2680" width="7.44166666666667" style="3" customWidth="true"/>
    <col min="2681" max="2681" width="20" style="3" customWidth="true"/>
    <col min="2682" max="2682" width="6.775" style="3" customWidth="true"/>
    <col min="2683" max="2683" width="4" style="3" customWidth="true"/>
    <col min="2684" max="2684" width="6.66666666666667" style="3" customWidth="true"/>
    <col min="2685" max="2685" width="8.10833333333333" style="3" customWidth="true"/>
    <col min="2686" max="2686" width="2.44166666666667" style="3" customWidth="true"/>
    <col min="2687" max="2687" width="8.33333333333333" style="3" customWidth="true"/>
    <col min="2688" max="2688" width="8.775" style="3" customWidth="true"/>
    <col min="2689" max="2689" width="20.4416666666667" style="3" customWidth="true"/>
    <col min="2690" max="2690" width="11.8833333333333" style="3" customWidth="true"/>
    <col min="2691" max="2697" width="9" style="3" customWidth="true"/>
    <col min="2698" max="2931" width="8.775" style="3"/>
    <col min="2932" max="2932" width="3" style="3" customWidth="true"/>
    <col min="2933" max="2933" width="7.44166666666667" style="3" customWidth="true"/>
    <col min="2934" max="2934" width="2.88333333333333" style="3" customWidth="true"/>
    <col min="2935" max="2935" width="12.2166666666667" style="3" customWidth="true"/>
    <col min="2936" max="2936" width="7.44166666666667" style="3" customWidth="true"/>
    <col min="2937" max="2937" width="20" style="3" customWidth="true"/>
    <col min="2938" max="2938" width="6.775" style="3" customWidth="true"/>
    <col min="2939" max="2939" width="4" style="3" customWidth="true"/>
    <col min="2940" max="2940" width="6.66666666666667" style="3" customWidth="true"/>
    <col min="2941" max="2941" width="8.10833333333333" style="3" customWidth="true"/>
    <col min="2942" max="2942" width="2.44166666666667" style="3" customWidth="true"/>
    <col min="2943" max="2943" width="8.33333333333333" style="3" customWidth="true"/>
    <col min="2944" max="2944" width="8.775" style="3" customWidth="true"/>
    <col min="2945" max="2945" width="20.4416666666667" style="3" customWidth="true"/>
    <col min="2946" max="2946" width="11.8833333333333" style="3" customWidth="true"/>
    <col min="2947" max="2953" width="9" style="3" customWidth="true"/>
    <col min="2954" max="3187" width="8.775" style="3"/>
    <col min="3188" max="3188" width="3" style="3" customWidth="true"/>
    <col min="3189" max="3189" width="7.44166666666667" style="3" customWidth="true"/>
    <col min="3190" max="3190" width="2.88333333333333" style="3" customWidth="true"/>
    <col min="3191" max="3191" width="12.2166666666667" style="3" customWidth="true"/>
    <col min="3192" max="3192" width="7.44166666666667" style="3" customWidth="true"/>
    <col min="3193" max="3193" width="20" style="3" customWidth="true"/>
    <col min="3194" max="3194" width="6.775" style="3" customWidth="true"/>
    <col min="3195" max="3195" width="4" style="3" customWidth="true"/>
    <col min="3196" max="3196" width="6.66666666666667" style="3" customWidth="true"/>
    <col min="3197" max="3197" width="8.10833333333333" style="3" customWidth="true"/>
    <col min="3198" max="3198" width="2.44166666666667" style="3" customWidth="true"/>
    <col min="3199" max="3199" width="8.33333333333333" style="3" customWidth="true"/>
    <col min="3200" max="3200" width="8.775" style="3" customWidth="true"/>
    <col min="3201" max="3201" width="20.4416666666667" style="3" customWidth="true"/>
    <col min="3202" max="3202" width="11.8833333333333" style="3" customWidth="true"/>
    <col min="3203" max="3209" width="9" style="3" customWidth="true"/>
    <col min="3210" max="3443" width="8.775" style="3"/>
    <col min="3444" max="3444" width="3" style="3" customWidth="true"/>
    <col min="3445" max="3445" width="7.44166666666667" style="3" customWidth="true"/>
    <col min="3446" max="3446" width="2.88333333333333" style="3" customWidth="true"/>
    <col min="3447" max="3447" width="12.2166666666667" style="3" customWidth="true"/>
    <col min="3448" max="3448" width="7.44166666666667" style="3" customWidth="true"/>
    <col min="3449" max="3449" width="20" style="3" customWidth="true"/>
    <col min="3450" max="3450" width="6.775" style="3" customWidth="true"/>
    <col min="3451" max="3451" width="4" style="3" customWidth="true"/>
    <col min="3452" max="3452" width="6.66666666666667" style="3" customWidth="true"/>
    <col min="3453" max="3453" width="8.10833333333333" style="3" customWidth="true"/>
    <col min="3454" max="3454" width="2.44166666666667" style="3" customWidth="true"/>
    <col min="3455" max="3455" width="8.33333333333333" style="3" customWidth="true"/>
    <col min="3456" max="3456" width="8.775" style="3" customWidth="true"/>
    <col min="3457" max="3457" width="20.4416666666667" style="3" customWidth="true"/>
    <col min="3458" max="3458" width="11.8833333333333" style="3" customWidth="true"/>
    <col min="3459" max="3465" width="9" style="3" customWidth="true"/>
    <col min="3466" max="3699" width="8.775" style="3"/>
    <col min="3700" max="3700" width="3" style="3" customWidth="true"/>
    <col min="3701" max="3701" width="7.44166666666667" style="3" customWidth="true"/>
    <col min="3702" max="3702" width="2.88333333333333" style="3" customWidth="true"/>
    <col min="3703" max="3703" width="12.2166666666667" style="3" customWidth="true"/>
    <col min="3704" max="3704" width="7.44166666666667" style="3" customWidth="true"/>
    <col min="3705" max="3705" width="20" style="3" customWidth="true"/>
    <col min="3706" max="3706" width="6.775" style="3" customWidth="true"/>
    <col min="3707" max="3707" width="4" style="3" customWidth="true"/>
    <col min="3708" max="3708" width="6.66666666666667" style="3" customWidth="true"/>
    <col min="3709" max="3709" width="8.10833333333333" style="3" customWidth="true"/>
    <col min="3710" max="3710" width="2.44166666666667" style="3" customWidth="true"/>
    <col min="3711" max="3711" width="8.33333333333333" style="3" customWidth="true"/>
    <col min="3712" max="3712" width="8.775" style="3" customWidth="true"/>
    <col min="3713" max="3713" width="20.4416666666667" style="3" customWidth="true"/>
    <col min="3714" max="3714" width="11.8833333333333" style="3" customWidth="true"/>
    <col min="3715" max="3721" width="9" style="3" customWidth="true"/>
    <col min="3722" max="3955" width="8.775" style="3"/>
    <col min="3956" max="3956" width="3" style="3" customWidth="true"/>
    <col min="3957" max="3957" width="7.44166666666667" style="3" customWidth="true"/>
    <col min="3958" max="3958" width="2.88333333333333" style="3" customWidth="true"/>
    <col min="3959" max="3959" width="12.2166666666667" style="3" customWidth="true"/>
    <col min="3960" max="3960" width="7.44166666666667" style="3" customWidth="true"/>
    <col min="3961" max="3961" width="20" style="3" customWidth="true"/>
    <col min="3962" max="3962" width="6.775" style="3" customWidth="true"/>
    <col min="3963" max="3963" width="4" style="3" customWidth="true"/>
    <col min="3964" max="3964" width="6.66666666666667" style="3" customWidth="true"/>
    <col min="3965" max="3965" width="8.10833333333333" style="3" customWidth="true"/>
    <col min="3966" max="3966" width="2.44166666666667" style="3" customWidth="true"/>
    <col min="3967" max="3967" width="8.33333333333333" style="3" customWidth="true"/>
    <col min="3968" max="3968" width="8.775" style="3" customWidth="true"/>
    <col min="3969" max="3969" width="20.4416666666667" style="3" customWidth="true"/>
    <col min="3970" max="3970" width="11.8833333333333" style="3" customWidth="true"/>
    <col min="3971" max="3977" width="9" style="3" customWidth="true"/>
    <col min="3978" max="4211" width="8.775" style="3"/>
    <col min="4212" max="4212" width="3" style="3" customWidth="true"/>
    <col min="4213" max="4213" width="7.44166666666667" style="3" customWidth="true"/>
    <col min="4214" max="4214" width="2.88333333333333" style="3" customWidth="true"/>
    <col min="4215" max="4215" width="12.2166666666667" style="3" customWidth="true"/>
    <col min="4216" max="4216" width="7.44166666666667" style="3" customWidth="true"/>
    <col min="4217" max="4217" width="20" style="3" customWidth="true"/>
    <col min="4218" max="4218" width="6.775" style="3" customWidth="true"/>
    <col min="4219" max="4219" width="4" style="3" customWidth="true"/>
    <col min="4220" max="4220" width="6.66666666666667" style="3" customWidth="true"/>
    <col min="4221" max="4221" width="8.10833333333333" style="3" customWidth="true"/>
    <col min="4222" max="4222" width="2.44166666666667" style="3" customWidth="true"/>
    <col min="4223" max="4223" width="8.33333333333333" style="3" customWidth="true"/>
    <col min="4224" max="4224" width="8.775" style="3" customWidth="true"/>
    <col min="4225" max="4225" width="20.4416666666667" style="3" customWidth="true"/>
    <col min="4226" max="4226" width="11.8833333333333" style="3" customWidth="true"/>
    <col min="4227" max="4233" width="9" style="3" customWidth="true"/>
    <col min="4234" max="4467" width="8.775" style="3"/>
    <col min="4468" max="4468" width="3" style="3" customWidth="true"/>
    <col min="4469" max="4469" width="7.44166666666667" style="3" customWidth="true"/>
    <col min="4470" max="4470" width="2.88333333333333" style="3" customWidth="true"/>
    <col min="4471" max="4471" width="12.2166666666667" style="3" customWidth="true"/>
    <col min="4472" max="4472" width="7.44166666666667" style="3" customWidth="true"/>
    <col min="4473" max="4473" width="20" style="3" customWidth="true"/>
    <col min="4474" max="4474" width="6.775" style="3" customWidth="true"/>
    <col min="4475" max="4475" width="4" style="3" customWidth="true"/>
    <col min="4476" max="4476" width="6.66666666666667" style="3" customWidth="true"/>
    <col min="4477" max="4477" width="8.10833333333333" style="3" customWidth="true"/>
    <col min="4478" max="4478" width="2.44166666666667" style="3" customWidth="true"/>
    <col min="4479" max="4479" width="8.33333333333333" style="3" customWidth="true"/>
    <col min="4480" max="4480" width="8.775" style="3" customWidth="true"/>
    <col min="4481" max="4481" width="20.4416666666667" style="3" customWidth="true"/>
    <col min="4482" max="4482" width="11.8833333333333" style="3" customWidth="true"/>
    <col min="4483" max="4489" width="9" style="3" customWidth="true"/>
    <col min="4490" max="4723" width="8.775" style="3"/>
    <col min="4724" max="4724" width="3" style="3" customWidth="true"/>
    <col min="4725" max="4725" width="7.44166666666667" style="3" customWidth="true"/>
    <col min="4726" max="4726" width="2.88333333333333" style="3" customWidth="true"/>
    <col min="4727" max="4727" width="12.2166666666667" style="3" customWidth="true"/>
    <col min="4728" max="4728" width="7.44166666666667" style="3" customWidth="true"/>
    <col min="4729" max="4729" width="20" style="3" customWidth="true"/>
    <col min="4730" max="4730" width="6.775" style="3" customWidth="true"/>
    <col min="4731" max="4731" width="4" style="3" customWidth="true"/>
    <col min="4732" max="4732" width="6.66666666666667" style="3" customWidth="true"/>
    <col min="4733" max="4733" width="8.10833333333333" style="3" customWidth="true"/>
    <col min="4734" max="4734" width="2.44166666666667" style="3" customWidth="true"/>
    <col min="4735" max="4735" width="8.33333333333333" style="3" customWidth="true"/>
    <col min="4736" max="4736" width="8.775" style="3" customWidth="true"/>
    <col min="4737" max="4737" width="20.4416666666667" style="3" customWidth="true"/>
    <col min="4738" max="4738" width="11.8833333333333" style="3" customWidth="true"/>
    <col min="4739" max="4745" width="9" style="3" customWidth="true"/>
    <col min="4746" max="4979" width="8.775" style="3"/>
    <col min="4980" max="4980" width="3" style="3" customWidth="true"/>
    <col min="4981" max="4981" width="7.44166666666667" style="3" customWidth="true"/>
    <col min="4982" max="4982" width="2.88333333333333" style="3" customWidth="true"/>
    <col min="4983" max="4983" width="12.2166666666667" style="3" customWidth="true"/>
    <col min="4984" max="4984" width="7.44166666666667" style="3" customWidth="true"/>
    <col min="4985" max="4985" width="20" style="3" customWidth="true"/>
    <col min="4986" max="4986" width="6.775" style="3" customWidth="true"/>
    <col min="4987" max="4987" width="4" style="3" customWidth="true"/>
    <col min="4988" max="4988" width="6.66666666666667" style="3" customWidth="true"/>
    <col min="4989" max="4989" width="8.10833333333333" style="3" customWidth="true"/>
    <col min="4990" max="4990" width="2.44166666666667" style="3" customWidth="true"/>
    <col min="4991" max="4991" width="8.33333333333333" style="3" customWidth="true"/>
    <col min="4992" max="4992" width="8.775" style="3" customWidth="true"/>
    <col min="4993" max="4993" width="20.4416666666667" style="3" customWidth="true"/>
    <col min="4994" max="4994" width="11.8833333333333" style="3" customWidth="true"/>
    <col min="4995" max="5001" width="9" style="3" customWidth="true"/>
    <col min="5002" max="5235" width="8.775" style="3"/>
    <col min="5236" max="5236" width="3" style="3" customWidth="true"/>
    <col min="5237" max="5237" width="7.44166666666667" style="3" customWidth="true"/>
    <col min="5238" max="5238" width="2.88333333333333" style="3" customWidth="true"/>
    <col min="5239" max="5239" width="12.2166666666667" style="3" customWidth="true"/>
    <col min="5240" max="5240" width="7.44166666666667" style="3" customWidth="true"/>
    <col min="5241" max="5241" width="20" style="3" customWidth="true"/>
    <col min="5242" max="5242" width="6.775" style="3" customWidth="true"/>
    <col min="5243" max="5243" width="4" style="3" customWidth="true"/>
    <col min="5244" max="5244" width="6.66666666666667" style="3" customWidth="true"/>
    <col min="5245" max="5245" width="8.10833333333333" style="3" customWidth="true"/>
    <col min="5246" max="5246" width="2.44166666666667" style="3" customWidth="true"/>
    <col min="5247" max="5247" width="8.33333333333333" style="3" customWidth="true"/>
    <col min="5248" max="5248" width="8.775" style="3" customWidth="true"/>
    <col min="5249" max="5249" width="20.4416666666667" style="3" customWidth="true"/>
    <col min="5250" max="5250" width="11.8833333333333" style="3" customWidth="true"/>
    <col min="5251" max="5257" width="9" style="3" customWidth="true"/>
    <col min="5258" max="5491" width="8.775" style="3"/>
    <col min="5492" max="5492" width="3" style="3" customWidth="true"/>
    <col min="5493" max="5493" width="7.44166666666667" style="3" customWidth="true"/>
    <col min="5494" max="5494" width="2.88333333333333" style="3" customWidth="true"/>
    <col min="5495" max="5495" width="12.2166666666667" style="3" customWidth="true"/>
    <col min="5496" max="5496" width="7.44166666666667" style="3" customWidth="true"/>
    <col min="5497" max="5497" width="20" style="3" customWidth="true"/>
    <col min="5498" max="5498" width="6.775" style="3" customWidth="true"/>
    <col min="5499" max="5499" width="4" style="3" customWidth="true"/>
    <col min="5500" max="5500" width="6.66666666666667" style="3" customWidth="true"/>
    <col min="5501" max="5501" width="8.10833333333333" style="3" customWidth="true"/>
    <col min="5502" max="5502" width="2.44166666666667" style="3" customWidth="true"/>
    <col min="5503" max="5503" width="8.33333333333333" style="3" customWidth="true"/>
    <col min="5504" max="5504" width="8.775" style="3" customWidth="true"/>
    <col min="5505" max="5505" width="20.4416666666667" style="3" customWidth="true"/>
    <col min="5506" max="5506" width="11.8833333333333" style="3" customWidth="true"/>
    <col min="5507" max="5513" width="9" style="3" customWidth="true"/>
    <col min="5514" max="5747" width="8.775" style="3"/>
    <col min="5748" max="5748" width="3" style="3" customWidth="true"/>
    <col min="5749" max="5749" width="7.44166666666667" style="3" customWidth="true"/>
    <col min="5750" max="5750" width="2.88333333333333" style="3" customWidth="true"/>
    <col min="5751" max="5751" width="12.2166666666667" style="3" customWidth="true"/>
    <col min="5752" max="5752" width="7.44166666666667" style="3" customWidth="true"/>
    <col min="5753" max="5753" width="20" style="3" customWidth="true"/>
    <col min="5754" max="5754" width="6.775" style="3" customWidth="true"/>
    <col min="5755" max="5755" width="4" style="3" customWidth="true"/>
    <col min="5756" max="5756" width="6.66666666666667" style="3" customWidth="true"/>
    <col min="5757" max="5757" width="8.10833333333333" style="3" customWidth="true"/>
    <col min="5758" max="5758" width="2.44166666666667" style="3" customWidth="true"/>
    <col min="5759" max="5759" width="8.33333333333333" style="3" customWidth="true"/>
    <col min="5760" max="5760" width="8.775" style="3" customWidth="true"/>
    <col min="5761" max="5761" width="20.4416666666667" style="3" customWidth="true"/>
    <col min="5762" max="5762" width="11.8833333333333" style="3" customWidth="true"/>
    <col min="5763" max="5769" width="9" style="3" customWidth="true"/>
    <col min="5770" max="6003" width="8.775" style="3"/>
    <col min="6004" max="6004" width="3" style="3" customWidth="true"/>
    <col min="6005" max="6005" width="7.44166666666667" style="3" customWidth="true"/>
    <col min="6006" max="6006" width="2.88333333333333" style="3" customWidth="true"/>
    <col min="6007" max="6007" width="12.2166666666667" style="3" customWidth="true"/>
    <col min="6008" max="6008" width="7.44166666666667" style="3" customWidth="true"/>
    <col min="6009" max="6009" width="20" style="3" customWidth="true"/>
    <col min="6010" max="6010" width="6.775" style="3" customWidth="true"/>
    <col min="6011" max="6011" width="4" style="3" customWidth="true"/>
    <col min="6012" max="6012" width="6.66666666666667" style="3" customWidth="true"/>
    <col min="6013" max="6013" width="8.10833333333333" style="3" customWidth="true"/>
    <col min="6014" max="6014" width="2.44166666666667" style="3" customWidth="true"/>
    <col min="6015" max="6015" width="8.33333333333333" style="3" customWidth="true"/>
    <col min="6016" max="6016" width="8.775" style="3" customWidth="true"/>
    <col min="6017" max="6017" width="20.4416666666667" style="3" customWidth="true"/>
    <col min="6018" max="6018" width="11.8833333333333" style="3" customWidth="true"/>
    <col min="6019" max="6025" width="9" style="3" customWidth="true"/>
    <col min="6026" max="6259" width="8.775" style="3"/>
    <col min="6260" max="6260" width="3" style="3" customWidth="true"/>
    <col min="6261" max="6261" width="7.44166666666667" style="3" customWidth="true"/>
    <col min="6262" max="6262" width="2.88333333333333" style="3" customWidth="true"/>
    <col min="6263" max="6263" width="12.2166666666667" style="3" customWidth="true"/>
    <col min="6264" max="6264" width="7.44166666666667" style="3" customWidth="true"/>
    <col min="6265" max="6265" width="20" style="3" customWidth="true"/>
    <col min="6266" max="6266" width="6.775" style="3" customWidth="true"/>
    <col min="6267" max="6267" width="4" style="3" customWidth="true"/>
    <col min="6268" max="6268" width="6.66666666666667" style="3" customWidth="true"/>
    <col min="6269" max="6269" width="8.10833333333333" style="3" customWidth="true"/>
    <col min="6270" max="6270" width="2.44166666666667" style="3" customWidth="true"/>
    <col min="6271" max="6271" width="8.33333333333333" style="3" customWidth="true"/>
    <col min="6272" max="6272" width="8.775" style="3" customWidth="true"/>
    <col min="6273" max="6273" width="20.4416666666667" style="3" customWidth="true"/>
    <col min="6274" max="6274" width="11.8833333333333" style="3" customWidth="true"/>
    <col min="6275" max="6281" width="9" style="3" customWidth="true"/>
    <col min="6282" max="6515" width="8.775" style="3"/>
    <col min="6516" max="6516" width="3" style="3" customWidth="true"/>
    <col min="6517" max="6517" width="7.44166666666667" style="3" customWidth="true"/>
    <col min="6518" max="6518" width="2.88333333333333" style="3" customWidth="true"/>
    <col min="6519" max="6519" width="12.2166666666667" style="3" customWidth="true"/>
    <col min="6520" max="6520" width="7.44166666666667" style="3" customWidth="true"/>
    <col min="6521" max="6521" width="20" style="3" customWidth="true"/>
    <col min="6522" max="6522" width="6.775" style="3" customWidth="true"/>
    <col min="6523" max="6523" width="4" style="3" customWidth="true"/>
    <col min="6524" max="6524" width="6.66666666666667" style="3" customWidth="true"/>
    <col min="6525" max="6525" width="8.10833333333333" style="3" customWidth="true"/>
    <col min="6526" max="6526" width="2.44166666666667" style="3" customWidth="true"/>
    <col min="6527" max="6527" width="8.33333333333333" style="3" customWidth="true"/>
    <col min="6528" max="6528" width="8.775" style="3" customWidth="true"/>
    <col min="6529" max="6529" width="20.4416666666667" style="3" customWidth="true"/>
    <col min="6530" max="6530" width="11.8833333333333" style="3" customWidth="true"/>
    <col min="6531" max="6537" width="9" style="3" customWidth="true"/>
    <col min="6538" max="6771" width="8.775" style="3"/>
    <col min="6772" max="6772" width="3" style="3" customWidth="true"/>
    <col min="6773" max="6773" width="7.44166666666667" style="3" customWidth="true"/>
    <col min="6774" max="6774" width="2.88333333333333" style="3" customWidth="true"/>
    <col min="6775" max="6775" width="12.2166666666667" style="3" customWidth="true"/>
    <col min="6776" max="6776" width="7.44166666666667" style="3" customWidth="true"/>
    <col min="6777" max="6777" width="20" style="3" customWidth="true"/>
    <col min="6778" max="6778" width="6.775" style="3" customWidth="true"/>
    <col min="6779" max="6779" width="4" style="3" customWidth="true"/>
    <col min="6780" max="6780" width="6.66666666666667" style="3" customWidth="true"/>
    <col min="6781" max="6781" width="8.10833333333333" style="3" customWidth="true"/>
    <col min="6782" max="6782" width="2.44166666666667" style="3" customWidth="true"/>
    <col min="6783" max="6783" width="8.33333333333333" style="3" customWidth="true"/>
    <col min="6784" max="6784" width="8.775" style="3" customWidth="true"/>
    <col min="6785" max="6785" width="20.4416666666667" style="3" customWidth="true"/>
    <col min="6786" max="6786" width="11.8833333333333" style="3" customWidth="true"/>
    <col min="6787" max="6793" width="9" style="3" customWidth="true"/>
    <col min="6794" max="7027" width="8.775" style="3"/>
    <col min="7028" max="7028" width="3" style="3" customWidth="true"/>
    <col min="7029" max="7029" width="7.44166666666667" style="3" customWidth="true"/>
    <col min="7030" max="7030" width="2.88333333333333" style="3" customWidth="true"/>
    <col min="7031" max="7031" width="12.2166666666667" style="3" customWidth="true"/>
    <col min="7032" max="7032" width="7.44166666666667" style="3" customWidth="true"/>
    <col min="7033" max="7033" width="20" style="3" customWidth="true"/>
    <col min="7034" max="7034" width="6.775" style="3" customWidth="true"/>
    <col min="7035" max="7035" width="4" style="3" customWidth="true"/>
    <col min="7036" max="7036" width="6.66666666666667" style="3" customWidth="true"/>
    <col min="7037" max="7037" width="8.10833333333333" style="3" customWidth="true"/>
    <col min="7038" max="7038" width="2.44166666666667" style="3" customWidth="true"/>
    <col min="7039" max="7039" width="8.33333333333333" style="3" customWidth="true"/>
    <col min="7040" max="7040" width="8.775" style="3" customWidth="true"/>
    <col min="7041" max="7041" width="20.4416666666667" style="3" customWidth="true"/>
    <col min="7042" max="7042" width="11.8833333333333" style="3" customWidth="true"/>
    <col min="7043" max="7049" width="9" style="3" customWidth="true"/>
    <col min="7050" max="7283" width="8.775" style="3"/>
    <col min="7284" max="7284" width="3" style="3" customWidth="true"/>
    <col min="7285" max="7285" width="7.44166666666667" style="3" customWidth="true"/>
    <col min="7286" max="7286" width="2.88333333333333" style="3" customWidth="true"/>
    <col min="7287" max="7287" width="12.2166666666667" style="3" customWidth="true"/>
    <col min="7288" max="7288" width="7.44166666666667" style="3" customWidth="true"/>
    <col min="7289" max="7289" width="20" style="3" customWidth="true"/>
    <col min="7290" max="7290" width="6.775" style="3" customWidth="true"/>
    <col min="7291" max="7291" width="4" style="3" customWidth="true"/>
    <col min="7292" max="7292" width="6.66666666666667" style="3" customWidth="true"/>
    <col min="7293" max="7293" width="8.10833333333333" style="3" customWidth="true"/>
    <col min="7294" max="7294" width="2.44166666666667" style="3" customWidth="true"/>
    <col min="7295" max="7295" width="8.33333333333333" style="3" customWidth="true"/>
    <col min="7296" max="7296" width="8.775" style="3" customWidth="true"/>
    <col min="7297" max="7297" width="20.4416666666667" style="3" customWidth="true"/>
    <col min="7298" max="7298" width="11.8833333333333" style="3" customWidth="true"/>
    <col min="7299" max="7305" width="9" style="3" customWidth="true"/>
    <col min="7306" max="7539" width="8.775" style="3"/>
    <col min="7540" max="7540" width="3" style="3" customWidth="true"/>
    <col min="7541" max="7541" width="7.44166666666667" style="3" customWidth="true"/>
    <col min="7542" max="7542" width="2.88333333333333" style="3" customWidth="true"/>
    <col min="7543" max="7543" width="12.2166666666667" style="3" customWidth="true"/>
    <col min="7544" max="7544" width="7.44166666666667" style="3" customWidth="true"/>
    <col min="7545" max="7545" width="20" style="3" customWidth="true"/>
    <col min="7546" max="7546" width="6.775" style="3" customWidth="true"/>
    <col min="7547" max="7547" width="4" style="3" customWidth="true"/>
    <col min="7548" max="7548" width="6.66666666666667" style="3" customWidth="true"/>
    <col min="7549" max="7549" width="8.10833333333333" style="3" customWidth="true"/>
    <col min="7550" max="7550" width="2.44166666666667" style="3" customWidth="true"/>
    <col min="7551" max="7551" width="8.33333333333333" style="3" customWidth="true"/>
    <col min="7552" max="7552" width="8.775" style="3" customWidth="true"/>
    <col min="7553" max="7553" width="20.4416666666667" style="3" customWidth="true"/>
    <col min="7554" max="7554" width="11.8833333333333" style="3" customWidth="true"/>
    <col min="7555" max="7561" width="9" style="3" customWidth="true"/>
    <col min="7562" max="7795" width="8.775" style="3"/>
    <col min="7796" max="7796" width="3" style="3" customWidth="true"/>
    <col min="7797" max="7797" width="7.44166666666667" style="3" customWidth="true"/>
    <col min="7798" max="7798" width="2.88333333333333" style="3" customWidth="true"/>
    <col min="7799" max="7799" width="12.2166666666667" style="3" customWidth="true"/>
    <col min="7800" max="7800" width="7.44166666666667" style="3" customWidth="true"/>
    <col min="7801" max="7801" width="20" style="3" customWidth="true"/>
    <col min="7802" max="7802" width="6.775" style="3" customWidth="true"/>
    <col min="7803" max="7803" width="4" style="3" customWidth="true"/>
    <col min="7804" max="7804" width="6.66666666666667" style="3" customWidth="true"/>
    <col min="7805" max="7805" width="8.10833333333333" style="3" customWidth="true"/>
    <col min="7806" max="7806" width="2.44166666666667" style="3" customWidth="true"/>
    <col min="7807" max="7807" width="8.33333333333333" style="3" customWidth="true"/>
    <col min="7808" max="7808" width="8.775" style="3" customWidth="true"/>
    <col min="7809" max="7809" width="20.4416666666667" style="3" customWidth="true"/>
    <col min="7810" max="7810" width="11.8833333333333" style="3" customWidth="true"/>
    <col min="7811" max="7817" width="9" style="3" customWidth="true"/>
    <col min="7818" max="8051" width="8.775" style="3"/>
    <col min="8052" max="8052" width="3" style="3" customWidth="true"/>
    <col min="8053" max="8053" width="7.44166666666667" style="3" customWidth="true"/>
    <col min="8054" max="8054" width="2.88333333333333" style="3" customWidth="true"/>
    <col min="8055" max="8055" width="12.2166666666667" style="3" customWidth="true"/>
    <col min="8056" max="8056" width="7.44166666666667" style="3" customWidth="true"/>
    <col min="8057" max="8057" width="20" style="3" customWidth="true"/>
    <col min="8058" max="8058" width="6.775" style="3" customWidth="true"/>
    <col min="8059" max="8059" width="4" style="3" customWidth="true"/>
    <col min="8060" max="8060" width="6.66666666666667" style="3" customWidth="true"/>
    <col min="8061" max="8061" width="8.10833333333333" style="3" customWidth="true"/>
    <col min="8062" max="8062" width="2.44166666666667" style="3" customWidth="true"/>
    <col min="8063" max="8063" width="8.33333333333333" style="3" customWidth="true"/>
    <col min="8064" max="8064" width="8.775" style="3" customWidth="true"/>
    <col min="8065" max="8065" width="20.4416666666667" style="3" customWidth="true"/>
    <col min="8066" max="8066" width="11.8833333333333" style="3" customWidth="true"/>
    <col min="8067" max="8073" width="9" style="3" customWidth="true"/>
    <col min="8074" max="8307" width="8.775" style="3"/>
    <col min="8308" max="8308" width="3" style="3" customWidth="true"/>
    <col min="8309" max="8309" width="7.44166666666667" style="3" customWidth="true"/>
    <col min="8310" max="8310" width="2.88333333333333" style="3" customWidth="true"/>
    <col min="8311" max="8311" width="12.2166666666667" style="3" customWidth="true"/>
    <col min="8312" max="8312" width="7.44166666666667" style="3" customWidth="true"/>
    <col min="8313" max="8313" width="20" style="3" customWidth="true"/>
    <col min="8314" max="8314" width="6.775" style="3" customWidth="true"/>
    <col min="8315" max="8315" width="4" style="3" customWidth="true"/>
    <col min="8316" max="8316" width="6.66666666666667" style="3" customWidth="true"/>
    <col min="8317" max="8317" width="8.10833333333333" style="3" customWidth="true"/>
    <col min="8318" max="8318" width="2.44166666666667" style="3" customWidth="true"/>
    <col min="8319" max="8319" width="8.33333333333333" style="3" customWidth="true"/>
    <col min="8320" max="8320" width="8.775" style="3" customWidth="true"/>
    <col min="8321" max="8321" width="20.4416666666667" style="3" customWidth="true"/>
    <col min="8322" max="8322" width="11.8833333333333" style="3" customWidth="true"/>
    <col min="8323" max="8329" width="9" style="3" customWidth="true"/>
    <col min="8330" max="8563" width="8.775" style="3"/>
    <col min="8564" max="8564" width="3" style="3" customWidth="true"/>
    <col min="8565" max="8565" width="7.44166666666667" style="3" customWidth="true"/>
    <col min="8566" max="8566" width="2.88333333333333" style="3" customWidth="true"/>
    <col min="8567" max="8567" width="12.2166666666667" style="3" customWidth="true"/>
    <col min="8568" max="8568" width="7.44166666666667" style="3" customWidth="true"/>
    <col min="8569" max="8569" width="20" style="3" customWidth="true"/>
    <col min="8570" max="8570" width="6.775" style="3" customWidth="true"/>
    <col min="8571" max="8571" width="4" style="3" customWidth="true"/>
    <col min="8572" max="8572" width="6.66666666666667" style="3" customWidth="true"/>
    <col min="8573" max="8573" width="8.10833333333333" style="3" customWidth="true"/>
    <col min="8574" max="8574" width="2.44166666666667" style="3" customWidth="true"/>
    <col min="8575" max="8575" width="8.33333333333333" style="3" customWidth="true"/>
    <col min="8576" max="8576" width="8.775" style="3" customWidth="true"/>
    <col min="8577" max="8577" width="20.4416666666667" style="3" customWidth="true"/>
    <col min="8578" max="8578" width="11.8833333333333" style="3" customWidth="true"/>
    <col min="8579" max="8585" width="9" style="3" customWidth="true"/>
    <col min="8586" max="8819" width="8.775" style="3"/>
    <col min="8820" max="8820" width="3" style="3" customWidth="true"/>
    <col min="8821" max="8821" width="7.44166666666667" style="3" customWidth="true"/>
    <col min="8822" max="8822" width="2.88333333333333" style="3" customWidth="true"/>
    <col min="8823" max="8823" width="12.2166666666667" style="3" customWidth="true"/>
    <col min="8824" max="8824" width="7.44166666666667" style="3" customWidth="true"/>
    <col min="8825" max="8825" width="20" style="3" customWidth="true"/>
    <col min="8826" max="8826" width="6.775" style="3" customWidth="true"/>
    <col min="8827" max="8827" width="4" style="3" customWidth="true"/>
    <col min="8828" max="8828" width="6.66666666666667" style="3" customWidth="true"/>
    <col min="8829" max="8829" width="8.10833333333333" style="3" customWidth="true"/>
    <col min="8830" max="8830" width="2.44166666666667" style="3" customWidth="true"/>
    <col min="8831" max="8831" width="8.33333333333333" style="3" customWidth="true"/>
    <col min="8832" max="8832" width="8.775" style="3" customWidth="true"/>
    <col min="8833" max="8833" width="20.4416666666667" style="3" customWidth="true"/>
    <col min="8834" max="8834" width="11.8833333333333" style="3" customWidth="true"/>
    <col min="8835" max="8841" width="9" style="3" customWidth="true"/>
    <col min="8842" max="9075" width="8.775" style="3"/>
    <col min="9076" max="9076" width="3" style="3" customWidth="true"/>
    <col min="9077" max="9077" width="7.44166666666667" style="3" customWidth="true"/>
    <col min="9078" max="9078" width="2.88333333333333" style="3" customWidth="true"/>
    <col min="9079" max="9079" width="12.2166666666667" style="3" customWidth="true"/>
    <col min="9080" max="9080" width="7.44166666666667" style="3" customWidth="true"/>
    <col min="9081" max="9081" width="20" style="3" customWidth="true"/>
    <col min="9082" max="9082" width="6.775" style="3" customWidth="true"/>
    <col min="9083" max="9083" width="4" style="3" customWidth="true"/>
    <col min="9084" max="9084" width="6.66666666666667" style="3" customWidth="true"/>
    <col min="9085" max="9085" width="8.10833333333333" style="3" customWidth="true"/>
    <col min="9086" max="9086" width="2.44166666666667" style="3" customWidth="true"/>
    <col min="9087" max="9087" width="8.33333333333333" style="3" customWidth="true"/>
    <col min="9088" max="9088" width="8.775" style="3" customWidth="true"/>
    <col min="9089" max="9089" width="20.4416666666667" style="3" customWidth="true"/>
    <col min="9090" max="9090" width="11.8833333333333" style="3" customWidth="true"/>
    <col min="9091" max="9097" width="9" style="3" customWidth="true"/>
    <col min="9098" max="9331" width="8.775" style="3"/>
    <col min="9332" max="9332" width="3" style="3" customWidth="true"/>
    <col min="9333" max="9333" width="7.44166666666667" style="3" customWidth="true"/>
    <col min="9334" max="9334" width="2.88333333333333" style="3" customWidth="true"/>
    <col min="9335" max="9335" width="12.2166666666667" style="3" customWidth="true"/>
    <col min="9336" max="9336" width="7.44166666666667" style="3" customWidth="true"/>
    <col min="9337" max="9337" width="20" style="3" customWidth="true"/>
    <col min="9338" max="9338" width="6.775" style="3" customWidth="true"/>
    <col min="9339" max="9339" width="4" style="3" customWidth="true"/>
    <col min="9340" max="9340" width="6.66666666666667" style="3" customWidth="true"/>
    <col min="9341" max="9341" width="8.10833333333333" style="3" customWidth="true"/>
    <col min="9342" max="9342" width="2.44166666666667" style="3" customWidth="true"/>
    <col min="9343" max="9343" width="8.33333333333333" style="3" customWidth="true"/>
    <col min="9344" max="9344" width="8.775" style="3" customWidth="true"/>
    <col min="9345" max="9345" width="20.4416666666667" style="3" customWidth="true"/>
    <col min="9346" max="9346" width="11.8833333333333" style="3" customWidth="true"/>
    <col min="9347" max="9353" width="9" style="3" customWidth="true"/>
    <col min="9354" max="9587" width="8.775" style="3"/>
    <col min="9588" max="9588" width="3" style="3" customWidth="true"/>
    <col min="9589" max="9589" width="7.44166666666667" style="3" customWidth="true"/>
    <col min="9590" max="9590" width="2.88333333333333" style="3" customWidth="true"/>
    <col min="9591" max="9591" width="12.2166666666667" style="3" customWidth="true"/>
    <col min="9592" max="9592" width="7.44166666666667" style="3" customWidth="true"/>
    <col min="9593" max="9593" width="20" style="3" customWidth="true"/>
    <col min="9594" max="9594" width="6.775" style="3" customWidth="true"/>
    <col min="9595" max="9595" width="4" style="3" customWidth="true"/>
    <col min="9596" max="9596" width="6.66666666666667" style="3" customWidth="true"/>
    <col min="9597" max="9597" width="8.10833333333333" style="3" customWidth="true"/>
    <col min="9598" max="9598" width="2.44166666666667" style="3" customWidth="true"/>
    <col min="9599" max="9599" width="8.33333333333333" style="3" customWidth="true"/>
    <col min="9600" max="9600" width="8.775" style="3" customWidth="true"/>
    <col min="9601" max="9601" width="20.4416666666667" style="3" customWidth="true"/>
    <col min="9602" max="9602" width="11.8833333333333" style="3" customWidth="true"/>
    <col min="9603" max="9609" width="9" style="3" customWidth="true"/>
    <col min="9610" max="9843" width="8.775" style="3"/>
    <col min="9844" max="9844" width="3" style="3" customWidth="true"/>
    <col min="9845" max="9845" width="7.44166666666667" style="3" customWidth="true"/>
    <col min="9846" max="9846" width="2.88333333333333" style="3" customWidth="true"/>
    <col min="9847" max="9847" width="12.2166666666667" style="3" customWidth="true"/>
    <col min="9848" max="9848" width="7.44166666666667" style="3" customWidth="true"/>
    <col min="9849" max="9849" width="20" style="3" customWidth="true"/>
    <col min="9850" max="9850" width="6.775" style="3" customWidth="true"/>
    <col min="9851" max="9851" width="4" style="3" customWidth="true"/>
    <col min="9852" max="9852" width="6.66666666666667" style="3" customWidth="true"/>
    <col min="9853" max="9853" width="8.10833333333333" style="3" customWidth="true"/>
    <col min="9854" max="9854" width="2.44166666666667" style="3" customWidth="true"/>
    <col min="9855" max="9855" width="8.33333333333333" style="3" customWidth="true"/>
    <col min="9856" max="9856" width="8.775" style="3" customWidth="true"/>
    <col min="9857" max="9857" width="20.4416666666667" style="3" customWidth="true"/>
    <col min="9858" max="9858" width="11.8833333333333" style="3" customWidth="true"/>
    <col min="9859" max="9865" width="9" style="3" customWidth="true"/>
    <col min="9866" max="10099" width="8.775" style="3"/>
    <col min="10100" max="10100" width="3" style="3" customWidth="true"/>
    <col min="10101" max="10101" width="7.44166666666667" style="3" customWidth="true"/>
    <col min="10102" max="10102" width="2.88333333333333" style="3" customWidth="true"/>
    <col min="10103" max="10103" width="12.2166666666667" style="3" customWidth="true"/>
    <col min="10104" max="10104" width="7.44166666666667" style="3" customWidth="true"/>
    <col min="10105" max="10105" width="20" style="3" customWidth="true"/>
    <col min="10106" max="10106" width="6.775" style="3" customWidth="true"/>
    <col min="10107" max="10107" width="4" style="3" customWidth="true"/>
    <col min="10108" max="10108" width="6.66666666666667" style="3" customWidth="true"/>
    <col min="10109" max="10109" width="8.10833333333333" style="3" customWidth="true"/>
    <col min="10110" max="10110" width="2.44166666666667" style="3" customWidth="true"/>
    <col min="10111" max="10111" width="8.33333333333333" style="3" customWidth="true"/>
    <col min="10112" max="10112" width="8.775" style="3" customWidth="true"/>
    <col min="10113" max="10113" width="20.4416666666667" style="3" customWidth="true"/>
    <col min="10114" max="10114" width="11.8833333333333" style="3" customWidth="true"/>
    <col min="10115" max="10121" width="9" style="3" customWidth="true"/>
    <col min="10122" max="10355" width="8.775" style="3"/>
    <col min="10356" max="10356" width="3" style="3" customWidth="true"/>
    <col min="10357" max="10357" width="7.44166666666667" style="3" customWidth="true"/>
    <col min="10358" max="10358" width="2.88333333333333" style="3" customWidth="true"/>
    <col min="10359" max="10359" width="12.2166666666667" style="3" customWidth="true"/>
    <col min="10360" max="10360" width="7.44166666666667" style="3" customWidth="true"/>
    <col min="10361" max="10361" width="20" style="3" customWidth="true"/>
    <col min="10362" max="10362" width="6.775" style="3" customWidth="true"/>
    <col min="10363" max="10363" width="4" style="3" customWidth="true"/>
    <col min="10364" max="10364" width="6.66666666666667" style="3" customWidth="true"/>
    <col min="10365" max="10365" width="8.10833333333333" style="3" customWidth="true"/>
    <col min="10366" max="10366" width="2.44166666666667" style="3" customWidth="true"/>
    <col min="10367" max="10367" width="8.33333333333333" style="3" customWidth="true"/>
    <col min="10368" max="10368" width="8.775" style="3" customWidth="true"/>
    <col min="10369" max="10369" width="20.4416666666667" style="3" customWidth="true"/>
    <col min="10370" max="10370" width="11.8833333333333" style="3" customWidth="true"/>
    <col min="10371" max="10377" width="9" style="3" customWidth="true"/>
    <col min="10378" max="10611" width="8.775" style="3"/>
    <col min="10612" max="10612" width="3" style="3" customWidth="true"/>
    <col min="10613" max="10613" width="7.44166666666667" style="3" customWidth="true"/>
    <col min="10614" max="10614" width="2.88333333333333" style="3" customWidth="true"/>
    <col min="10615" max="10615" width="12.2166666666667" style="3" customWidth="true"/>
    <col min="10616" max="10616" width="7.44166666666667" style="3" customWidth="true"/>
    <col min="10617" max="10617" width="20" style="3" customWidth="true"/>
    <col min="10618" max="10618" width="6.775" style="3" customWidth="true"/>
    <col min="10619" max="10619" width="4" style="3" customWidth="true"/>
    <col min="10620" max="10620" width="6.66666666666667" style="3" customWidth="true"/>
    <col min="10621" max="10621" width="8.10833333333333" style="3" customWidth="true"/>
    <col min="10622" max="10622" width="2.44166666666667" style="3" customWidth="true"/>
    <col min="10623" max="10623" width="8.33333333333333" style="3" customWidth="true"/>
    <col min="10624" max="10624" width="8.775" style="3" customWidth="true"/>
    <col min="10625" max="10625" width="20.4416666666667" style="3" customWidth="true"/>
    <col min="10626" max="10626" width="11.8833333333333" style="3" customWidth="true"/>
    <col min="10627" max="10633" width="9" style="3" customWidth="true"/>
    <col min="10634" max="10867" width="8.775" style="3"/>
    <col min="10868" max="10868" width="3" style="3" customWidth="true"/>
    <col min="10869" max="10869" width="7.44166666666667" style="3" customWidth="true"/>
    <col min="10870" max="10870" width="2.88333333333333" style="3" customWidth="true"/>
    <col min="10871" max="10871" width="12.2166666666667" style="3" customWidth="true"/>
    <col min="10872" max="10872" width="7.44166666666667" style="3" customWidth="true"/>
    <col min="10873" max="10873" width="20" style="3" customWidth="true"/>
    <col min="10874" max="10874" width="6.775" style="3" customWidth="true"/>
    <col min="10875" max="10875" width="4" style="3" customWidth="true"/>
    <col min="10876" max="10876" width="6.66666666666667" style="3" customWidth="true"/>
    <col min="10877" max="10877" width="8.10833333333333" style="3" customWidth="true"/>
    <col min="10878" max="10878" width="2.44166666666667" style="3" customWidth="true"/>
    <col min="10879" max="10879" width="8.33333333333333" style="3" customWidth="true"/>
    <col min="10880" max="10880" width="8.775" style="3" customWidth="true"/>
    <col min="10881" max="10881" width="20.4416666666667" style="3" customWidth="true"/>
    <col min="10882" max="10882" width="11.8833333333333" style="3" customWidth="true"/>
    <col min="10883" max="10889" width="9" style="3" customWidth="true"/>
    <col min="10890" max="11123" width="8.775" style="3"/>
    <col min="11124" max="11124" width="3" style="3" customWidth="true"/>
    <col min="11125" max="11125" width="7.44166666666667" style="3" customWidth="true"/>
    <col min="11126" max="11126" width="2.88333333333333" style="3" customWidth="true"/>
    <col min="11127" max="11127" width="12.2166666666667" style="3" customWidth="true"/>
    <col min="11128" max="11128" width="7.44166666666667" style="3" customWidth="true"/>
    <col min="11129" max="11129" width="20" style="3" customWidth="true"/>
    <col min="11130" max="11130" width="6.775" style="3" customWidth="true"/>
    <col min="11131" max="11131" width="4" style="3" customWidth="true"/>
    <col min="11132" max="11132" width="6.66666666666667" style="3" customWidth="true"/>
    <col min="11133" max="11133" width="8.10833333333333" style="3" customWidth="true"/>
    <col min="11134" max="11134" width="2.44166666666667" style="3" customWidth="true"/>
    <col min="11135" max="11135" width="8.33333333333333" style="3" customWidth="true"/>
    <col min="11136" max="11136" width="8.775" style="3" customWidth="true"/>
    <col min="11137" max="11137" width="20.4416666666667" style="3" customWidth="true"/>
    <col min="11138" max="11138" width="11.8833333333333" style="3" customWidth="true"/>
    <col min="11139" max="11145" width="9" style="3" customWidth="true"/>
    <col min="11146" max="11379" width="8.775" style="3"/>
    <col min="11380" max="11380" width="3" style="3" customWidth="true"/>
    <col min="11381" max="11381" width="7.44166666666667" style="3" customWidth="true"/>
    <col min="11382" max="11382" width="2.88333333333333" style="3" customWidth="true"/>
    <col min="11383" max="11383" width="12.2166666666667" style="3" customWidth="true"/>
    <col min="11384" max="11384" width="7.44166666666667" style="3" customWidth="true"/>
    <col min="11385" max="11385" width="20" style="3" customWidth="true"/>
    <col min="11386" max="11386" width="6.775" style="3" customWidth="true"/>
    <col min="11387" max="11387" width="4" style="3" customWidth="true"/>
    <col min="11388" max="11388" width="6.66666666666667" style="3" customWidth="true"/>
    <col min="11389" max="11389" width="8.10833333333333" style="3" customWidth="true"/>
    <col min="11390" max="11390" width="2.44166666666667" style="3" customWidth="true"/>
    <col min="11391" max="11391" width="8.33333333333333" style="3" customWidth="true"/>
    <col min="11392" max="11392" width="8.775" style="3" customWidth="true"/>
    <col min="11393" max="11393" width="20.4416666666667" style="3" customWidth="true"/>
    <col min="11394" max="11394" width="11.8833333333333" style="3" customWidth="true"/>
    <col min="11395" max="11401" width="9" style="3" customWidth="true"/>
    <col min="11402" max="11635" width="8.775" style="3"/>
    <col min="11636" max="11636" width="3" style="3" customWidth="true"/>
    <col min="11637" max="11637" width="7.44166666666667" style="3" customWidth="true"/>
    <col min="11638" max="11638" width="2.88333333333333" style="3" customWidth="true"/>
    <col min="11639" max="11639" width="12.2166666666667" style="3" customWidth="true"/>
    <col min="11640" max="11640" width="7.44166666666667" style="3" customWidth="true"/>
    <col min="11641" max="11641" width="20" style="3" customWidth="true"/>
    <col min="11642" max="11642" width="6.775" style="3" customWidth="true"/>
    <col min="11643" max="11643" width="4" style="3" customWidth="true"/>
    <col min="11644" max="11644" width="6.66666666666667" style="3" customWidth="true"/>
    <col min="11645" max="11645" width="8.10833333333333" style="3" customWidth="true"/>
    <col min="11646" max="11646" width="2.44166666666667" style="3" customWidth="true"/>
    <col min="11647" max="11647" width="8.33333333333333" style="3" customWidth="true"/>
    <col min="11648" max="11648" width="8.775" style="3" customWidth="true"/>
    <col min="11649" max="11649" width="20.4416666666667" style="3" customWidth="true"/>
    <col min="11650" max="11650" width="11.8833333333333" style="3" customWidth="true"/>
    <col min="11651" max="11657" width="9" style="3" customWidth="true"/>
    <col min="11658" max="11891" width="8.775" style="3"/>
    <col min="11892" max="11892" width="3" style="3" customWidth="true"/>
    <col min="11893" max="11893" width="7.44166666666667" style="3" customWidth="true"/>
    <col min="11894" max="11894" width="2.88333333333333" style="3" customWidth="true"/>
    <col min="11895" max="11895" width="12.2166666666667" style="3" customWidth="true"/>
    <col min="11896" max="11896" width="7.44166666666667" style="3" customWidth="true"/>
    <col min="11897" max="11897" width="20" style="3" customWidth="true"/>
    <col min="11898" max="11898" width="6.775" style="3" customWidth="true"/>
    <col min="11899" max="11899" width="4" style="3" customWidth="true"/>
    <col min="11900" max="11900" width="6.66666666666667" style="3" customWidth="true"/>
    <col min="11901" max="11901" width="8.10833333333333" style="3" customWidth="true"/>
    <col min="11902" max="11902" width="2.44166666666667" style="3" customWidth="true"/>
    <col min="11903" max="11903" width="8.33333333333333" style="3" customWidth="true"/>
    <col min="11904" max="11904" width="8.775" style="3" customWidth="true"/>
    <col min="11905" max="11905" width="20.4416666666667" style="3" customWidth="true"/>
    <col min="11906" max="11906" width="11.8833333333333" style="3" customWidth="true"/>
    <col min="11907" max="11913" width="9" style="3" customWidth="true"/>
    <col min="11914" max="12147" width="8.775" style="3"/>
    <col min="12148" max="12148" width="3" style="3" customWidth="true"/>
    <col min="12149" max="12149" width="7.44166666666667" style="3" customWidth="true"/>
    <col min="12150" max="12150" width="2.88333333333333" style="3" customWidth="true"/>
    <col min="12151" max="12151" width="12.2166666666667" style="3" customWidth="true"/>
    <col min="12152" max="12152" width="7.44166666666667" style="3" customWidth="true"/>
    <col min="12153" max="12153" width="20" style="3" customWidth="true"/>
    <col min="12154" max="12154" width="6.775" style="3" customWidth="true"/>
    <col min="12155" max="12155" width="4" style="3" customWidth="true"/>
    <col min="12156" max="12156" width="6.66666666666667" style="3" customWidth="true"/>
    <col min="12157" max="12157" width="8.10833333333333" style="3" customWidth="true"/>
    <col min="12158" max="12158" width="2.44166666666667" style="3" customWidth="true"/>
    <col min="12159" max="12159" width="8.33333333333333" style="3" customWidth="true"/>
    <col min="12160" max="12160" width="8.775" style="3" customWidth="true"/>
    <col min="12161" max="12161" width="20.4416666666667" style="3" customWidth="true"/>
    <col min="12162" max="12162" width="11.8833333333333" style="3" customWidth="true"/>
    <col min="12163" max="12169" width="9" style="3" customWidth="true"/>
    <col min="12170" max="12403" width="8.775" style="3"/>
    <col min="12404" max="12404" width="3" style="3" customWidth="true"/>
    <col min="12405" max="12405" width="7.44166666666667" style="3" customWidth="true"/>
    <col min="12406" max="12406" width="2.88333333333333" style="3" customWidth="true"/>
    <col min="12407" max="12407" width="12.2166666666667" style="3" customWidth="true"/>
    <col min="12408" max="12408" width="7.44166666666667" style="3" customWidth="true"/>
    <col min="12409" max="12409" width="20" style="3" customWidth="true"/>
    <col min="12410" max="12410" width="6.775" style="3" customWidth="true"/>
    <col min="12411" max="12411" width="4" style="3" customWidth="true"/>
    <col min="12412" max="12412" width="6.66666666666667" style="3" customWidth="true"/>
    <col min="12413" max="12413" width="8.10833333333333" style="3" customWidth="true"/>
    <col min="12414" max="12414" width="2.44166666666667" style="3" customWidth="true"/>
    <col min="12415" max="12415" width="8.33333333333333" style="3" customWidth="true"/>
    <col min="12416" max="12416" width="8.775" style="3" customWidth="true"/>
    <col min="12417" max="12417" width="20.4416666666667" style="3" customWidth="true"/>
    <col min="12418" max="12418" width="11.8833333333333" style="3" customWidth="true"/>
    <col min="12419" max="12425" width="9" style="3" customWidth="true"/>
    <col min="12426" max="12659" width="8.775" style="3"/>
    <col min="12660" max="12660" width="3" style="3" customWidth="true"/>
    <col min="12661" max="12661" width="7.44166666666667" style="3" customWidth="true"/>
    <col min="12662" max="12662" width="2.88333333333333" style="3" customWidth="true"/>
    <col min="12663" max="12663" width="12.2166666666667" style="3" customWidth="true"/>
    <col min="12664" max="12664" width="7.44166666666667" style="3" customWidth="true"/>
    <col min="12665" max="12665" width="20" style="3" customWidth="true"/>
    <col min="12666" max="12666" width="6.775" style="3" customWidth="true"/>
    <col min="12667" max="12667" width="4" style="3" customWidth="true"/>
    <col min="12668" max="12668" width="6.66666666666667" style="3" customWidth="true"/>
    <col min="12669" max="12669" width="8.10833333333333" style="3" customWidth="true"/>
    <col min="12670" max="12670" width="2.44166666666667" style="3" customWidth="true"/>
    <col min="12671" max="12671" width="8.33333333333333" style="3" customWidth="true"/>
    <col min="12672" max="12672" width="8.775" style="3" customWidth="true"/>
    <col min="12673" max="12673" width="20.4416666666667" style="3" customWidth="true"/>
    <col min="12674" max="12674" width="11.8833333333333" style="3" customWidth="true"/>
    <col min="12675" max="12681" width="9" style="3" customWidth="true"/>
    <col min="12682" max="12915" width="8.775" style="3"/>
    <col min="12916" max="12916" width="3" style="3" customWidth="true"/>
    <col min="12917" max="12917" width="7.44166666666667" style="3" customWidth="true"/>
    <col min="12918" max="12918" width="2.88333333333333" style="3" customWidth="true"/>
    <col min="12919" max="12919" width="12.2166666666667" style="3" customWidth="true"/>
    <col min="12920" max="12920" width="7.44166666666667" style="3" customWidth="true"/>
    <col min="12921" max="12921" width="20" style="3" customWidth="true"/>
    <col min="12922" max="12922" width="6.775" style="3" customWidth="true"/>
    <col min="12923" max="12923" width="4" style="3" customWidth="true"/>
    <col min="12924" max="12924" width="6.66666666666667" style="3" customWidth="true"/>
    <col min="12925" max="12925" width="8.10833333333333" style="3" customWidth="true"/>
    <col min="12926" max="12926" width="2.44166666666667" style="3" customWidth="true"/>
    <col min="12927" max="12927" width="8.33333333333333" style="3" customWidth="true"/>
    <col min="12928" max="12928" width="8.775" style="3" customWidth="true"/>
    <col min="12929" max="12929" width="20.4416666666667" style="3" customWidth="true"/>
    <col min="12930" max="12930" width="11.8833333333333" style="3" customWidth="true"/>
    <col min="12931" max="12937" width="9" style="3" customWidth="true"/>
    <col min="12938" max="13171" width="8.775" style="3"/>
    <col min="13172" max="13172" width="3" style="3" customWidth="true"/>
    <col min="13173" max="13173" width="7.44166666666667" style="3" customWidth="true"/>
    <col min="13174" max="13174" width="2.88333333333333" style="3" customWidth="true"/>
    <col min="13175" max="13175" width="12.2166666666667" style="3" customWidth="true"/>
    <col min="13176" max="13176" width="7.44166666666667" style="3" customWidth="true"/>
    <col min="13177" max="13177" width="20" style="3" customWidth="true"/>
    <col min="13178" max="13178" width="6.775" style="3" customWidth="true"/>
    <col min="13179" max="13179" width="4" style="3" customWidth="true"/>
    <col min="13180" max="13180" width="6.66666666666667" style="3" customWidth="true"/>
    <col min="13181" max="13181" width="8.10833333333333" style="3" customWidth="true"/>
    <col min="13182" max="13182" width="2.44166666666667" style="3" customWidth="true"/>
    <col min="13183" max="13183" width="8.33333333333333" style="3" customWidth="true"/>
    <col min="13184" max="13184" width="8.775" style="3" customWidth="true"/>
    <col min="13185" max="13185" width="20.4416666666667" style="3" customWidth="true"/>
    <col min="13186" max="13186" width="11.8833333333333" style="3" customWidth="true"/>
    <col min="13187" max="13193" width="9" style="3" customWidth="true"/>
    <col min="13194" max="13427" width="8.775" style="3"/>
    <col min="13428" max="13428" width="3" style="3" customWidth="true"/>
    <col min="13429" max="13429" width="7.44166666666667" style="3" customWidth="true"/>
    <col min="13430" max="13430" width="2.88333333333333" style="3" customWidth="true"/>
    <col min="13431" max="13431" width="12.2166666666667" style="3" customWidth="true"/>
    <col min="13432" max="13432" width="7.44166666666667" style="3" customWidth="true"/>
    <col min="13433" max="13433" width="20" style="3" customWidth="true"/>
    <col min="13434" max="13434" width="6.775" style="3" customWidth="true"/>
    <col min="13435" max="13435" width="4" style="3" customWidth="true"/>
    <col min="13436" max="13436" width="6.66666666666667" style="3" customWidth="true"/>
    <col min="13437" max="13437" width="8.10833333333333" style="3" customWidth="true"/>
    <col min="13438" max="13438" width="2.44166666666667" style="3" customWidth="true"/>
    <col min="13439" max="13439" width="8.33333333333333" style="3" customWidth="true"/>
    <col min="13440" max="13440" width="8.775" style="3" customWidth="true"/>
    <col min="13441" max="13441" width="20.4416666666667" style="3" customWidth="true"/>
    <col min="13442" max="13442" width="11.8833333333333" style="3" customWidth="true"/>
    <col min="13443" max="13449" width="9" style="3" customWidth="true"/>
    <col min="13450" max="13683" width="8.775" style="3"/>
    <col min="13684" max="13684" width="3" style="3" customWidth="true"/>
    <col min="13685" max="13685" width="7.44166666666667" style="3" customWidth="true"/>
    <col min="13686" max="13686" width="2.88333333333333" style="3" customWidth="true"/>
    <col min="13687" max="13687" width="12.2166666666667" style="3" customWidth="true"/>
    <col min="13688" max="13688" width="7.44166666666667" style="3" customWidth="true"/>
    <col min="13689" max="13689" width="20" style="3" customWidth="true"/>
    <col min="13690" max="13690" width="6.775" style="3" customWidth="true"/>
    <col min="13691" max="13691" width="4" style="3" customWidth="true"/>
    <col min="13692" max="13692" width="6.66666666666667" style="3" customWidth="true"/>
    <col min="13693" max="13693" width="8.10833333333333" style="3" customWidth="true"/>
    <col min="13694" max="13694" width="2.44166666666667" style="3" customWidth="true"/>
    <col min="13695" max="13695" width="8.33333333333333" style="3" customWidth="true"/>
    <col min="13696" max="13696" width="8.775" style="3" customWidth="true"/>
    <col min="13697" max="13697" width="20.4416666666667" style="3" customWidth="true"/>
    <col min="13698" max="13698" width="11.8833333333333" style="3" customWidth="true"/>
    <col min="13699" max="13705" width="9" style="3" customWidth="true"/>
    <col min="13706" max="13939" width="8.775" style="3"/>
    <col min="13940" max="13940" width="3" style="3" customWidth="true"/>
    <col min="13941" max="13941" width="7.44166666666667" style="3" customWidth="true"/>
    <col min="13942" max="13942" width="2.88333333333333" style="3" customWidth="true"/>
    <col min="13943" max="13943" width="12.2166666666667" style="3" customWidth="true"/>
    <col min="13944" max="13944" width="7.44166666666667" style="3" customWidth="true"/>
    <col min="13945" max="13945" width="20" style="3" customWidth="true"/>
    <col min="13946" max="13946" width="6.775" style="3" customWidth="true"/>
    <col min="13947" max="13947" width="4" style="3" customWidth="true"/>
    <col min="13948" max="13948" width="6.66666666666667" style="3" customWidth="true"/>
    <col min="13949" max="13949" width="8.10833333333333" style="3" customWidth="true"/>
    <col min="13950" max="13950" width="2.44166666666667" style="3" customWidth="true"/>
    <col min="13951" max="13951" width="8.33333333333333" style="3" customWidth="true"/>
    <col min="13952" max="13952" width="8.775" style="3" customWidth="true"/>
    <col min="13953" max="13953" width="20.4416666666667" style="3" customWidth="true"/>
    <col min="13954" max="13954" width="11.8833333333333" style="3" customWidth="true"/>
    <col min="13955" max="13961" width="9" style="3" customWidth="true"/>
    <col min="13962" max="14195" width="8.775" style="3"/>
    <col min="14196" max="14196" width="3" style="3" customWidth="true"/>
    <col min="14197" max="14197" width="7.44166666666667" style="3" customWidth="true"/>
    <col min="14198" max="14198" width="2.88333333333333" style="3" customWidth="true"/>
    <col min="14199" max="14199" width="12.2166666666667" style="3" customWidth="true"/>
    <col min="14200" max="14200" width="7.44166666666667" style="3" customWidth="true"/>
    <col min="14201" max="14201" width="20" style="3" customWidth="true"/>
    <col min="14202" max="14202" width="6.775" style="3" customWidth="true"/>
    <col min="14203" max="14203" width="4" style="3" customWidth="true"/>
    <col min="14204" max="14204" width="6.66666666666667" style="3" customWidth="true"/>
    <col min="14205" max="14205" width="8.10833333333333" style="3" customWidth="true"/>
    <col min="14206" max="14206" width="2.44166666666667" style="3" customWidth="true"/>
    <col min="14207" max="14207" width="8.33333333333333" style="3" customWidth="true"/>
    <col min="14208" max="14208" width="8.775" style="3" customWidth="true"/>
    <col min="14209" max="14209" width="20.4416666666667" style="3" customWidth="true"/>
    <col min="14210" max="14210" width="11.8833333333333" style="3" customWidth="true"/>
    <col min="14211" max="14217" width="9" style="3" customWidth="true"/>
    <col min="14218" max="14451" width="8.775" style="3"/>
    <col min="14452" max="14452" width="3" style="3" customWidth="true"/>
    <col min="14453" max="14453" width="7.44166666666667" style="3" customWidth="true"/>
    <col min="14454" max="14454" width="2.88333333333333" style="3" customWidth="true"/>
    <col min="14455" max="14455" width="12.2166666666667" style="3" customWidth="true"/>
    <col min="14456" max="14456" width="7.44166666666667" style="3" customWidth="true"/>
    <col min="14457" max="14457" width="20" style="3" customWidth="true"/>
    <col min="14458" max="14458" width="6.775" style="3" customWidth="true"/>
    <col min="14459" max="14459" width="4" style="3" customWidth="true"/>
    <col min="14460" max="14460" width="6.66666666666667" style="3" customWidth="true"/>
    <col min="14461" max="14461" width="8.10833333333333" style="3" customWidth="true"/>
    <col min="14462" max="14462" width="2.44166666666667" style="3" customWidth="true"/>
    <col min="14463" max="14463" width="8.33333333333333" style="3" customWidth="true"/>
    <col min="14464" max="14464" width="8.775" style="3" customWidth="true"/>
    <col min="14465" max="14465" width="20.4416666666667" style="3" customWidth="true"/>
    <col min="14466" max="14466" width="11.8833333333333" style="3" customWidth="true"/>
    <col min="14467" max="14473" width="9" style="3" customWidth="true"/>
    <col min="14474" max="14707" width="8.775" style="3"/>
    <col min="14708" max="14708" width="3" style="3" customWidth="true"/>
    <col min="14709" max="14709" width="7.44166666666667" style="3" customWidth="true"/>
    <col min="14710" max="14710" width="2.88333333333333" style="3" customWidth="true"/>
    <col min="14711" max="14711" width="12.2166666666667" style="3" customWidth="true"/>
    <col min="14712" max="14712" width="7.44166666666667" style="3" customWidth="true"/>
    <col min="14713" max="14713" width="20" style="3" customWidth="true"/>
    <col min="14714" max="14714" width="6.775" style="3" customWidth="true"/>
    <col min="14715" max="14715" width="4" style="3" customWidth="true"/>
    <col min="14716" max="14716" width="6.66666666666667" style="3" customWidth="true"/>
    <col min="14717" max="14717" width="8.10833333333333" style="3" customWidth="true"/>
    <col min="14718" max="14718" width="2.44166666666667" style="3" customWidth="true"/>
    <col min="14719" max="14719" width="8.33333333333333" style="3" customWidth="true"/>
    <col min="14720" max="14720" width="8.775" style="3" customWidth="true"/>
    <col min="14721" max="14721" width="20.4416666666667" style="3" customWidth="true"/>
    <col min="14722" max="14722" width="11.8833333333333" style="3" customWidth="true"/>
    <col min="14723" max="14729" width="9" style="3" customWidth="true"/>
    <col min="14730" max="14963" width="8.775" style="3"/>
    <col min="14964" max="14964" width="3" style="3" customWidth="true"/>
    <col min="14965" max="14965" width="7.44166666666667" style="3" customWidth="true"/>
    <col min="14966" max="14966" width="2.88333333333333" style="3" customWidth="true"/>
    <col min="14967" max="14967" width="12.2166666666667" style="3" customWidth="true"/>
    <col min="14968" max="14968" width="7.44166666666667" style="3" customWidth="true"/>
    <col min="14969" max="14969" width="20" style="3" customWidth="true"/>
    <col min="14970" max="14970" width="6.775" style="3" customWidth="true"/>
    <col min="14971" max="14971" width="4" style="3" customWidth="true"/>
    <col min="14972" max="14972" width="6.66666666666667" style="3" customWidth="true"/>
    <col min="14973" max="14973" width="8.10833333333333" style="3" customWidth="true"/>
    <col min="14974" max="14974" width="2.44166666666667" style="3" customWidth="true"/>
    <col min="14975" max="14975" width="8.33333333333333" style="3" customWidth="true"/>
    <col min="14976" max="14976" width="8.775" style="3" customWidth="true"/>
    <col min="14977" max="14977" width="20.4416666666667" style="3" customWidth="true"/>
    <col min="14978" max="14978" width="11.8833333333333" style="3" customWidth="true"/>
    <col min="14979" max="14985" width="9" style="3" customWidth="true"/>
    <col min="14986" max="15219" width="8.775" style="3"/>
    <col min="15220" max="15220" width="3" style="3" customWidth="true"/>
    <col min="15221" max="15221" width="7.44166666666667" style="3" customWidth="true"/>
    <col min="15222" max="15222" width="2.88333333333333" style="3" customWidth="true"/>
    <col min="15223" max="15223" width="12.2166666666667" style="3" customWidth="true"/>
    <col min="15224" max="15224" width="7.44166666666667" style="3" customWidth="true"/>
    <col min="15225" max="15225" width="20" style="3" customWidth="true"/>
    <col min="15226" max="15226" width="6.775" style="3" customWidth="true"/>
    <col min="15227" max="15227" width="4" style="3" customWidth="true"/>
    <col min="15228" max="15228" width="6.66666666666667" style="3" customWidth="true"/>
    <col min="15229" max="15229" width="8.10833333333333" style="3" customWidth="true"/>
    <col min="15230" max="15230" width="2.44166666666667" style="3" customWidth="true"/>
    <col min="15231" max="15231" width="8.33333333333333" style="3" customWidth="true"/>
    <col min="15232" max="15232" width="8.775" style="3" customWidth="true"/>
    <col min="15233" max="15233" width="20.4416666666667" style="3" customWidth="true"/>
    <col min="15234" max="15234" width="11.8833333333333" style="3" customWidth="true"/>
    <col min="15235" max="15241" width="9" style="3" customWidth="true"/>
    <col min="15242" max="15475" width="8.775" style="3"/>
    <col min="15476" max="15476" width="3" style="3" customWidth="true"/>
    <col min="15477" max="15477" width="7.44166666666667" style="3" customWidth="true"/>
    <col min="15478" max="15478" width="2.88333333333333" style="3" customWidth="true"/>
    <col min="15479" max="15479" width="12.2166666666667" style="3" customWidth="true"/>
    <col min="15480" max="15480" width="7.44166666666667" style="3" customWidth="true"/>
    <col min="15481" max="15481" width="20" style="3" customWidth="true"/>
    <col min="15482" max="15482" width="6.775" style="3" customWidth="true"/>
    <col min="15483" max="15483" width="4" style="3" customWidth="true"/>
    <col min="15484" max="15484" width="6.66666666666667" style="3" customWidth="true"/>
    <col min="15485" max="15485" width="8.10833333333333" style="3" customWidth="true"/>
    <col min="15486" max="15486" width="2.44166666666667" style="3" customWidth="true"/>
    <col min="15487" max="15487" width="8.33333333333333" style="3" customWidth="true"/>
    <col min="15488" max="15488" width="8.775" style="3" customWidth="true"/>
    <col min="15489" max="15489" width="20.4416666666667" style="3" customWidth="true"/>
    <col min="15490" max="15490" width="11.8833333333333" style="3" customWidth="true"/>
    <col min="15491" max="15497" width="9" style="3" customWidth="true"/>
    <col min="15498" max="15731" width="8.775" style="3"/>
    <col min="15732" max="15732" width="3" style="3" customWidth="true"/>
    <col min="15733" max="15733" width="7.44166666666667" style="3" customWidth="true"/>
    <col min="15734" max="15734" width="2.88333333333333" style="3" customWidth="true"/>
    <col min="15735" max="15735" width="12.2166666666667" style="3" customWidth="true"/>
    <col min="15736" max="15736" width="7.44166666666667" style="3" customWidth="true"/>
    <col min="15737" max="15737" width="20" style="3" customWidth="true"/>
    <col min="15738" max="15738" width="6.775" style="3" customWidth="true"/>
    <col min="15739" max="15739" width="4" style="3" customWidth="true"/>
    <col min="15740" max="15740" width="6.66666666666667" style="3" customWidth="true"/>
    <col min="15741" max="15741" width="8.10833333333333" style="3" customWidth="true"/>
    <col min="15742" max="15742" width="2.44166666666667" style="3" customWidth="true"/>
    <col min="15743" max="15743" width="8.33333333333333" style="3" customWidth="true"/>
    <col min="15744" max="15744" width="8.775" style="3" customWidth="true"/>
    <col min="15745" max="15745" width="20.4416666666667" style="3" customWidth="true"/>
    <col min="15746" max="15746" width="11.8833333333333" style="3" customWidth="true"/>
    <col min="15747" max="15753" width="9" style="3" customWidth="true"/>
    <col min="15754" max="15987" width="8.775" style="3"/>
    <col min="15988" max="15988" width="3" style="3" customWidth="true"/>
    <col min="15989" max="15989" width="7.44166666666667" style="3" customWidth="true"/>
    <col min="15990" max="15990" width="2.88333333333333" style="3" customWidth="true"/>
    <col min="15991" max="15991" width="12.2166666666667" style="3" customWidth="true"/>
    <col min="15992" max="15992" width="7.44166666666667" style="3" customWidth="true"/>
    <col min="15993" max="15993" width="20" style="3" customWidth="true"/>
    <col min="15994" max="15994" width="6.775" style="3" customWidth="true"/>
    <col min="15995" max="15995" width="4" style="3" customWidth="true"/>
    <col min="15996" max="15996" width="6.66666666666667" style="3" customWidth="true"/>
    <col min="15997" max="15997" width="8.10833333333333" style="3" customWidth="true"/>
    <col min="15998" max="15998" width="2.44166666666667" style="3" customWidth="true"/>
    <col min="15999" max="15999" width="8.33333333333333" style="3" customWidth="true"/>
    <col min="16000" max="16000" width="8.775" style="3" customWidth="true"/>
    <col min="16001" max="16001" width="20.4416666666667" style="3" customWidth="true"/>
    <col min="16002" max="16002" width="11.8833333333333" style="3" customWidth="true"/>
    <col min="16003" max="16009" width="9" style="3" customWidth="true"/>
    <col min="16010" max="16376" width="8.775" style="3"/>
    <col min="16377" max="16384" width="9" style="3"/>
  </cols>
  <sheetData>
    <row r="1" s="1" customFormat="true" ht="23" customHeight="true" spans="1:9">
      <c r="A1" s="4" t="s">
        <v>0</v>
      </c>
      <c r="B1" s="4"/>
      <c r="C1" s="4"/>
      <c r="D1" s="4"/>
      <c r="E1" s="12"/>
      <c r="F1" s="4"/>
      <c r="G1" s="13"/>
      <c r="H1" s="4"/>
      <c r="I1" s="4"/>
    </row>
    <row r="2" s="1" customFormat="true" ht="23" customHeight="true" spans="1:9">
      <c r="A2" s="5" t="s">
        <v>1</v>
      </c>
      <c r="B2" s="5"/>
      <c r="C2" s="5"/>
      <c r="D2" s="5"/>
      <c r="E2" s="14"/>
      <c r="F2" s="15"/>
      <c r="G2" s="14"/>
      <c r="H2" s="16"/>
      <c r="I2" s="16"/>
    </row>
    <row r="3" s="1" customFormat="true" ht="23" customHeight="true" spans="1:9">
      <c r="A3" s="6" t="s">
        <v>2</v>
      </c>
      <c r="B3" s="6" t="s">
        <v>3</v>
      </c>
      <c r="C3" s="6" t="s">
        <v>4</v>
      </c>
      <c r="D3" s="7" t="s">
        <v>5</v>
      </c>
      <c r="E3" s="17" t="s">
        <v>6</v>
      </c>
      <c r="F3" s="18" t="s">
        <v>7</v>
      </c>
      <c r="G3" s="19" t="s">
        <v>8</v>
      </c>
      <c r="H3" s="6"/>
      <c r="I3" s="6"/>
    </row>
    <row r="4" s="1" customFormat="true" ht="33" customHeight="true" spans="1:9">
      <c r="A4" s="6"/>
      <c r="B4" s="6"/>
      <c r="C4" s="6"/>
      <c r="D4" s="8"/>
      <c r="E4" s="17"/>
      <c r="F4" s="18"/>
      <c r="G4" s="20" t="s">
        <v>9</v>
      </c>
      <c r="H4" s="21" t="s">
        <v>10</v>
      </c>
      <c r="I4" s="25" t="s">
        <v>11</v>
      </c>
    </row>
    <row r="5" s="2" customFormat="true" ht="14.25" customHeight="true" spans="1:9">
      <c r="A5" s="9">
        <v>1</v>
      </c>
      <c r="B5" s="10" t="s">
        <v>12</v>
      </c>
      <c r="C5" s="10" t="s">
        <v>13</v>
      </c>
      <c r="D5" s="11" t="s">
        <v>14</v>
      </c>
      <c r="E5" s="10" t="s">
        <v>15</v>
      </c>
      <c r="F5" s="11" t="s">
        <v>16</v>
      </c>
      <c r="G5" s="11">
        <v>228</v>
      </c>
      <c r="H5" s="11">
        <v>88.47</v>
      </c>
      <c r="I5" s="11">
        <f t="shared" ref="I5:I68" si="0">SUM(G5:H5)</f>
        <v>316.47</v>
      </c>
    </row>
    <row r="6" s="2" customFormat="true" ht="14.25" customHeight="true" spans="1:9">
      <c r="A6" s="9">
        <v>2</v>
      </c>
      <c r="B6" s="10" t="s">
        <v>17</v>
      </c>
      <c r="C6" s="10" t="s">
        <v>18</v>
      </c>
      <c r="D6" s="10" t="s">
        <v>19</v>
      </c>
      <c r="E6" s="10" t="s">
        <v>20</v>
      </c>
      <c r="F6" s="11" t="s">
        <v>21</v>
      </c>
      <c r="G6" s="11">
        <v>228</v>
      </c>
      <c r="H6" s="11">
        <v>53.57</v>
      </c>
      <c r="I6" s="11">
        <f t="shared" si="0"/>
        <v>281.57</v>
      </c>
    </row>
    <row r="7" s="2" customFormat="true" ht="14.25" customHeight="true" spans="1:9">
      <c r="A7" s="9">
        <v>3</v>
      </c>
      <c r="B7" s="10" t="s">
        <v>22</v>
      </c>
      <c r="C7" s="10" t="s">
        <v>13</v>
      </c>
      <c r="D7" s="10" t="s">
        <v>23</v>
      </c>
      <c r="E7" s="10" t="s">
        <v>20</v>
      </c>
      <c r="F7" s="11" t="s">
        <v>21</v>
      </c>
      <c r="G7" s="11">
        <v>218</v>
      </c>
      <c r="H7" s="11">
        <v>47.89</v>
      </c>
      <c r="I7" s="11">
        <f t="shared" si="0"/>
        <v>265.89</v>
      </c>
    </row>
    <row r="8" s="2" customFormat="true" ht="14.25" customHeight="true" spans="1:9">
      <c r="A8" s="9">
        <v>4</v>
      </c>
      <c r="B8" s="10" t="s">
        <v>24</v>
      </c>
      <c r="C8" s="10" t="s">
        <v>13</v>
      </c>
      <c r="D8" s="10" t="s">
        <v>23</v>
      </c>
      <c r="E8" s="10" t="s">
        <v>20</v>
      </c>
      <c r="F8" s="11" t="s">
        <v>21</v>
      </c>
      <c r="G8" s="11">
        <v>228</v>
      </c>
      <c r="H8" s="11">
        <v>42.38</v>
      </c>
      <c r="I8" s="11">
        <f t="shared" si="0"/>
        <v>270.38</v>
      </c>
    </row>
    <row r="9" s="2" customFormat="true" ht="14.25" customHeight="true" spans="1:9">
      <c r="A9" s="9">
        <v>5</v>
      </c>
      <c r="B9" s="10" t="s">
        <v>25</v>
      </c>
      <c r="C9" s="10" t="s">
        <v>13</v>
      </c>
      <c r="D9" s="10" t="s">
        <v>26</v>
      </c>
      <c r="E9" s="10" t="s">
        <v>20</v>
      </c>
      <c r="F9" s="11" t="s">
        <v>21</v>
      </c>
      <c r="G9" s="11">
        <v>228</v>
      </c>
      <c r="H9" s="11">
        <v>125.76</v>
      </c>
      <c r="I9" s="11">
        <f t="shared" si="0"/>
        <v>353.76</v>
      </c>
    </row>
    <row r="10" s="2" customFormat="true" ht="14.25" customHeight="true" spans="1:9">
      <c r="A10" s="9">
        <v>6</v>
      </c>
      <c r="B10" s="10" t="s">
        <v>27</v>
      </c>
      <c r="C10" s="10" t="s">
        <v>18</v>
      </c>
      <c r="D10" s="10" t="s">
        <v>28</v>
      </c>
      <c r="E10" s="10" t="s">
        <v>20</v>
      </c>
      <c r="F10" s="11" t="s">
        <v>21</v>
      </c>
      <c r="G10" s="11">
        <v>218</v>
      </c>
      <c r="H10" s="11">
        <v>73.77</v>
      </c>
      <c r="I10" s="11">
        <f t="shared" si="0"/>
        <v>291.77</v>
      </c>
    </row>
    <row r="11" s="2" customFormat="true" ht="14.25" customHeight="true" spans="1:9">
      <c r="A11" s="9">
        <v>7</v>
      </c>
      <c r="B11" s="10" t="s">
        <v>29</v>
      </c>
      <c r="C11" s="10" t="s">
        <v>18</v>
      </c>
      <c r="D11" s="10" t="s">
        <v>30</v>
      </c>
      <c r="E11" s="10" t="s">
        <v>20</v>
      </c>
      <c r="F11" s="11" t="s">
        <v>21</v>
      </c>
      <c r="G11" s="11">
        <v>228</v>
      </c>
      <c r="H11" s="11">
        <v>54.34</v>
      </c>
      <c r="I11" s="11">
        <f t="shared" si="0"/>
        <v>282.34</v>
      </c>
    </row>
    <row r="12" s="2" customFormat="true" ht="14.25" customHeight="true" spans="1:9">
      <c r="A12" s="9">
        <v>8</v>
      </c>
      <c r="B12" s="10" t="s">
        <v>31</v>
      </c>
      <c r="C12" s="10" t="s">
        <v>13</v>
      </c>
      <c r="D12" s="10" t="s">
        <v>32</v>
      </c>
      <c r="E12" s="10" t="s">
        <v>20</v>
      </c>
      <c r="F12" s="11" t="s">
        <v>21</v>
      </c>
      <c r="G12" s="11">
        <v>228</v>
      </c>
      <c r="H12" s="11">
        <v>74.95</v>
      </c>
      <c r="I12" s="11">
        <f t="shared" si="0"/>
        <v>302.95</v>
      </c>
    </row>
    <row r="13" s="2" customFormat="true" ht="14.25" customHeight="true" spans="1:9">
      <c r="A13" s="9">
        <v>9</v>
      </c>
      <c r="B13" s="10" t="s">
        <v>33</v>
      </c>
      <c r="C13" s="10" t="s">
        <v>18</v>
      </c>
      <c r="D13" s="10" t="s">
        <v>32</v>
      </c>
      <c r="E13" s="10" t="s">
        <v>20</v>
      </c>
      <c r="F13" s="11" t="s">
        <v>21</v>
      </c>
      <c r="G13" s="11">
        <v>228</v>
      </c>
      <c r="H13" s="11">
        <v>66.24</v>
      </c>
      <c r="I13" s="11">
        <f t="shared" si="0"/>
        <v>294.24</v>
      </c>
    </row>
    <row r="14" s="2" customFormat="true" ht="14.25" customHeight="true" spans="1:9">
      <c r="A14" s="9">
        <v>10</v>
      </c>
      <c r="B14" s="10" t="s">
        <v>34</v>
      </c>
      <c r="C14" s="10" t="s">
        <v>18</v>
      </c>
      <c r="D14" s="10" t="s">
        <v>35</v>
      </c>
      <c r="E14" s="10" t="s">
        <v>20</v>
      </c>
      <c r="F14" s="11" t="s">
        <v>21</v>
      </c>
      <c r="G14" s="11">
        <v>218</v>
      </c>
      <c r="H14" s="11">
        <v>56.03</v>
      </c>
      <c r="I14" s="11">
        <f t="shared" si="0"/>
        <v>274.03</v>
      </c>
    </row>
    <row r="15" s="2" customFormat="true" ht="14.25" customHeight="true" spans="1:9">
      <c r="A15" s="9">
        <v>11</v>
      </c>
      <c r="B15" s="10" t="s">
        <v>36</v>
      </c>
      <c r="C15" s="10" t="s">
        <v>18</v>
      </c>
      <c r="D15" s="10" t="s">
        <v>37</v>
      </c>
      <c r="E15" s="10" t="s">
        <v>20</v>
      </c>
      <c r="F15" s="11" t="s">
        <v>21</v>
      </c>
      <c r="G15" s="11">
        <v>228</v>
      </c>
      <c r="H15" s="11">
        <v>128.15</v>
      </c>
      <c r="I15" s="11">
        <f t="shared" si="0"/>
        <v>356.15</v>
      </c>
    </row>
    <row r="16" s="2" customFormat="true" ht="14.25" customHeight="true" spans="1:9">
      <c r="A16" s="9">
        <v>12</v>
      </c>
      <c r="B16" s="10" t="s">
        <v>38</v>
      </c>
      <c r="C16" s="10" t="s">
        <v>13</v>
      </c>
      <c r="D16" s="10" t="s">
        <v>39</v>
      </c>
      <c r="E16" s="10" t="s">
        <v>20</v>
      </c>
      <c r="F16" s="11" t="s">
        <v>21</v>
      </c>
      <c r="G16" s="11">
        <v>218</v>
      </c>
      <c r="H16" s="11">
        <v>117.06</v>
      </c>
      <c r="I16" s="11">
        <f t="shared" si="0"/>
        <v>335.06</v>
      </c>
    </row>
    <row r="17" s="2" customFormat="true" ht="14.25" customHeight="true" spans="1:9">
      <c r="A17" s="9">
        <v>13</v>
      </c>
      <c r="B17" s="10" t="s">
        <v>40</v>
      </c>
      <c r="C17" s="10" t="s">
        <v>13</v>
      </c>
      <c r="D17" s="10" t="s">
        <v>41</v>
      </c>
      <c r="E17" s="10" t="s">
        <v>20</v>
      </c>
      <c r="F17" s="11" t="s">
        <v>21</v>
      </c>
      <c r="G17" s="11">
        <v>228</v>
      </c>
      <c r="H17" s="11">
        <v>178.32</v>
      </c>
      <c r="I17" s="11">
        <f t="shared" si="0"/>
        <v>406.32</v>
      </c>
    </row>
    <row r="18" s="2" customFormat="true" ht="14.25" customHeight="true" spans="1:9">
      <c r="A18" s="9">
        <v>14</v>
      </c>
      <c r="B18" s="10" t="s">
        <v>42</v>
      </c>
      <c r="C18" s="10" t="s">
        <v>18</v>
      </c>
      <c r="D18" s="10" t="s">
        <v>41</v>
      </c>
      <c r="E18" s="10" t="s">
        <v>20</v>
      </c>
      <c r="F18" s="11" t="s">
        <v>21</v>
      </c>
      <c r="G18" s="11">
        <v>218</v>
      </c>
      <c r="H18" s="11">
        <v>50.46</v>
      </c>
      <c r="I18" s="11">
        <f t="shared" si="0"/>
        <v>268.46</v>
      </c>
    </row>
    <row r="19" s="2" customFormat="true" ht="14.25" customHeight="true" spans="1:9">
      <c r="A19" s="9">
        <v>15</v>
      </c>
      <c r="B19" s="10" t="s">
        <v>43</v>
      </c>
      <c r="C19" s="10" t="s">
        <v>18</v>
      </c>
      <c r="D19" s="10" t="s">
        <v>44</v>
      </c>
      <c r="E19" s="10" t="s">
        <v>20</v>
      </c>
      <c r="F19" s="11" t="s">
        <v>21</v>
      </c>
      <c r="G19" s="11">
        <v>228</v>
      </c>
      <c r="H19" s="11">
        <v>91.13</v>
      </c>
      <c r="I19" s="11">
        <f t="shared" si="0"/>
        <v>319.13</v>
      </c>
    </row>
    <row r="20" s="2" customFormat="true" ht="14.25" customHeight="true" spans="1:9">
      <c r="A20" s="9">
        <v>16</v>
      </c>
      <c r="B20" s="10" t="s">
        <v>45</v>
      </c>
      <c r="C20" s="10" t="s">
        <v>13</v>
      </c>
      <c r="D20" s="10" t="s">
        <v>46</v>
      </c>
      <c r="E20" s="10" t="s">
        <v>20</v>
      </c>
      <c r="F20" s="11" t="s">
        <v>21</v>
      </c>
      <c r="G20" s="11">
        <v>218</v>
      </c>
      <c r="H20" s="11">
        <v>55.98</v>
      </c>
      <c r="I20" s="11">
        <f t="shared" si="0"/>
        <v>273.98</v>
      </c>
    </row>
    <row r="21" s="2" customFormat="true" ht="14.25" customHeight="true" spans="1:9">
      <c r="A21" s="9">
        <v>17</v>
      </c>
      <c r="B21" s="10" t="s">
        <v>47</v>
      </c>
      <c r="C21" s="10" t="s">
        <v>18</v>
      </c>
      <c r="D21" s="10" t="s">
        <v>48</v>
      </c>
      <c r="E21" s="10" t="s">
        <v>20</v>
      </c>
      <c r="F21" s="11" t="s">
        <v>21</v>
      </c>
      <c r="G21" s="11">
        <v>228</v>
      </c>
      <c r="H21" s="11">
        <v>195.85</v>
      </c>
      <c r="I21" s="11">
        <f t="shared" si="0"/>
        <v>423.85</v>
      </c>
    </row>
    <row r="22" s="2" customFormat="true" ht="14.25" customHeight="true" spans="1:9">
      <c r="A22" s="9">
        <v>18</v>
      </c>
      <c r="B22" s="10" t="s">
        <v>49</v>
      </c>
      <c r="C22" s="10" t="s">
        <v>18</v>
      </c>
      <c r="D22" s="10" t="s">
        <v>48</v>
      </c>
      <c r="E22" s="10" t="s">
        <v>20</v>
      </c>
      <c r="F22" s="11" t="s">
        <v>21</v>
      </c>
      <c r="G22" s="11">
        <v>228</v>
      </c>
      <c r="H22" s="11">
        <v>56.68</v>
      </c>
      <c r="I22" s="11">
        <f t="shared" si="0"/>
        <v>284.68</v>
      </c>
    </row>
    <row r="23" s="2" customFormat="true" ht="14.25" customHeight="true" spans="1:9">
      <c r="A23" s="9">
        <v>19</v>
      </c>
      <c r="B23" s="10" t="s">
        <v>50</v>
      </c>
      <c r="C23" s="10" t="s">
        <v>13</v>
      </c>
      <c r="D23" s="10" t="s">
        <v>51</v>
      </c>
      <c r="E23" s="10" t="s">
        <v>20</v>
      </c>
      <c r="F23" s="11" t="s">
        <v>21</v>
      </c>
      <c r="G23" s="11">
        <v>228</v>
      </c>
      <c r="H23" s="11">
        <v>47.47</v>
      </c>
      <c r="I23" s="11">
        <f t="shared" si="0"/>
        <v>275.47</v>
      </c>
    </row>
    <row r="24" s="2" customFormat="true" ht="14.25" customHeight="true" spans="1:9">
      <c r="A24" s="9">
        <v>20</v>
      </c>
      <c r="B24" s="10" t="s">
        <v>52</v>
      </c>
      <c r="C24" s="10" t="s">
        <v>13</v>
      </c>
      <c r="D24" s="10" t="s">
        <v>51</v>
      </c>
      <c r="E24" s="10" t="s">
        <v>20</v>
      </c>
      <c r="F24" s="11" t="s">
        <v>21</v>
      </c>
      <c r="G24" s="11">
        <v>208</v>
      </c>
      <c r="H24" s="11">
        <v>55.71</v>
      </c>
      <c r="I24" s="11">
        <f t="shared" si="0"/>
        <v>263.71</v>
      </c>
    </row>
    <row r="25" s="2" customFormat="true" ht="14.25" customHeight="true" spans="1:9">
      <c r="A25" s="9">
        <v>21</v>
      </c>
      <c r="B25" s="10" t="s">
        <v>53</v>
      </c>
      <c r="C25" s="10" t="s">
        <v>18</v>
      </c>
      <c r="D25" s="10" t="s">
        <v>54</v>
      </c>
      <c r="E25" s="10" t="s">
        <v>20</v>
      </c>
      <c r="F25" s="11" t="s">
        <v>21</v>
      </c>
      <c r="G25" s="11">
        <v>228</v>
      </c>
      <c r="H25" s="11">
        <v>82.87</v>
      </c>
      <c r="I25" s="11">
        <f t="shared" si="0"/>
        <v>310.87</v>
      </c>
    </row>
    <row r="26" s="2" customFormat="true" ht="14.25" customHeight="true" spans="1:9">
      <c r="A26" s="9">
        <v>22</v>
      </c>
      <c r="B26" s="10" t="s">
        <v>55</v>
      </c>
      <c r="C26" s="10" t="s">
        <v>18</v>
      </c>
      <c r="D26" s="10" t="s">
        <v>54</v>
      </c>
      <c r="E26" s="10" t="s">
        <v>20</v>
      </c>
      <c r="F26" s="11" t="s">
        <v>21</v>
      </c>
      <c r="G26" s="11">
        <v>228</v>
      </c>
      <c r="H26" s="11">
        <v>78.39</v>
      </c>
      <c r="I26" s="11">
        <f t="shared" si="0"/>
        <v>306.39</v>
      </c>
    </row>
    <row r="27" s="2" customFormat="true" ht="14.25" customHeight="true" spans="1:9">
      <c r="A27" s="9">
        <v>23</v>
      </c>
      <c r="B27" s="10" t="s">
        <v>56</v>
      </c>
      <c r="C27" s="10" t="s">
        <v>13</v>
      </c>
      <c r="D27" s="10" t="s">
        <v>57</v>
      </c>
      <c r="E27" s="10" t="s">
        <v>20</v>
      </c>
      <c r="F27" s="11" t="s">
        <v>21</v>
      </c>
      <c r="G27" s="11">
        <v>208</v>
      </c>
      <c r="H27" s="11">
        <v>97.21</v>
      </c>
      <c r="I27" s="11">
        <f t="shared" si="0"/>
        <v>305.21</v>
      </c>
    </row>
    <row r="28" s="2" customFormat="true" ht="14.25" customHeight="true" spans="1:9">
      <c r="A28" s="9">
        <v>24</v>
      </c>
      <c r="B28" s="10" t="s">
        <v>58</v>
      </c>
      <c r="C28" s="10" t="s">
        <v>13</v>
      </c>
      <c r="D28" s="10" t="s">
        <v>57</v>
      </c>
      <c r="E28" s="10" t="s">
        <v>20</v>
      </c>
      <c r="F28" s="11" t="s">
        <v>21</v>
      </c>
      <c r="G28" s="11">
        <v>208</v>
      </c>
      <c r="H28" s="11">
        <v>91.46</v>
      </c>
      <c r="I28" s="11">
        <f t="shared" si="0"/>
        <v>299.46</v>
      </c>
    </row>
    <row r="29" s="2" customFormat="true" ht="14.25" customHeight="true" spans="1:9">
      <c r="A29" s="9">
        <v>25</v>
      </c>
      <c r="B29" s="10" t="s">
        <v>59</v>
      </c>
      <c r="C29" s="10" t="s">
        <v>13</v>
      </c>
      <c r="D29" s="10" t="s">
        <v>60</v>
      </c>
      <c r="E29" s="10" t="s">
        <v>20</v>
      </c>
      <c r="F29" s="11" t="s">
        <v>21</v>
      </c>
      <c r="G29" s="11">
        <v>228</v>
      </c>
      <c r="H29" s="11">
        <v>55.38</v>
      </c>
      <c r="I29" s="11">
        <f t="shared" si="0"/>
        <v>283.38</v>
      </c>
    </row>
    <row r="30" s="2" customFormat="true" ht="14.25" customHeight="true" spans="1:9">
      <c r="A30" s="9">
        <v>26</v>
      </c>
      <c r="B30" s="10" t="s">
        <v>61</v>
      </c>
      <c r="C30" s="10" t="s">
        <v>18</v>
      </c>
      <c r="D30" s="10" t="s">
        <v>62</v>
      </c>
      <c r="E30" s="10" t="s">
        <v>20</v>
      </c>
      <c r="F30" s="11" t="s">
        <v>21</v>
      </c>
      <c r="G30" s="11">
        <v>228</v>
      </c>
      <c r="H30" s="11">
        <v>54</v>
      </c>
      <c r="I30" s="11">
        <f t="shared" si="0"/>
        <v>282</v>
      </c>
    </row>
    <row r="31" s="2" customFormat="true" ht="14.25" customHeight="true" spans="1:9">
      <c r="A31" s="9">
        <v>27</v>
      </c>
      <c r="B31" s="10" t="s">
        <v>63</v>
      </c>
      <c r="C31" s="10" t="s">
        <v>18</v>
      </c>
      <c r="D31" s="10" t="s">
        <v>64</v>
      </c>
      <c r="E31" s="10" t="s">
        <v>20</v>
      </c>
      <c r="F31" s="11" t="s">
        <v>21</v>
      </c>
      <c r="G31" s="11">
        <v>218</v>
      </c>
      <c r="H31" s="11">
        <v>49.66</v>
      </c>
      <c r="I31" s="11">
        <f t="shared" si="0"/>
        <v>267.66</v>
      </c>
    </row>
    <row r="32" s="2" customFormat="true" ht="14.25" customHeight="true" spans="1:9">
      <c r="A32" s="9">
        <v>28</v>
      </c>
      <c r="B32" s="10" t="s">
        <v>65</v>
      </c>
      <c r="C32" s="10" t="s">
        <v>13</v>
      </c>
      <c r="D32" s="10" t="s">
        <v>66</v>
      </c>
      <c r="E32" s="10" t="s">
        <v>20</v>
      </c>
      <c r="F32" s="22" t="s">
        <v>21</v>
      </c>
      <c r="G32" s="23">
        <v>228</v>
      </c>
      <c r="H32" s="23">
        <v>53.54</v>
      </c>
      <c r="I32" s="26">
        <f t="shared" si="0"/>
        <v>281.54</v>
      </c>
    </row>
    <row r="33" s="2" customFormat="true" ht="14.25" customHeight="true" spans="1:9">
      <c r="A33" s="9">
        <v>29</v>
      </c>
      <c r="B33" s="10" t="s">
        <v>67</v>
      </c>
      <c r="C33" s="10" t="s">
        <v>18</v>
      </c>
      <c r="D33" s="10" t="s">
        <v>68</v>
      </c>
      <c r="E33" s="10" t="s">
        <v>20</v>
      </c>
      <c r="F33" s="22" t="s">
        <v>21</v>
      </c>
      <c r="G33" s="23">
        <v>218</v>
      </c>
      <c r="H33" s="23">
        <v>49.34</v>
      </c>
      <c r="I33" s="26">
        <f t="shared" si="0"/>
        <v>267.34</v>
      </c>
    </row>
    <row r="34" s="2" customFormat="true" ht="14.25" customHeight="true" spans="1:9">
      <c r="A34" s="9">
        <v>30</v>
      </c>
      <c r="B34" s="10" t="s">
        <v>69</v>
      </c>
      <c r="C34" s="10" t="s">
        <v>18</v>
      </c>
      <c r="D34" s="10" t="s">
        <v>68</v>
      </c>
      <c r="E34" s="10" t="s">
        <v>20</v>
      </c>
      <c r="F34" s="22" t="s">
        <v>21</v>
      </c>
      <c r="G34" s="23">
        <v>228</v>
      </c>
      <c r="H34" s="23">
        <v>53.52</v>
      </c>
      <c r="I34" s="26">
        <f t="shared" si="0"/>
        <v>281.52</v>
      </c>
    </row>
    <row r="35" s="2" customFormat="true" ht="14.25" customHeight="true" spans="1:9">
      <c r="A35" s="9">
        <v>31</v>
      </c>
      <c r="B35" s="10" t="s">
        <v>70</v>
      </c>
      <c r="C35" s="10" t="s">
        <v>13</v>
      </c>
      <c r="D35" s="10" t="s">
        <v>71</v>
      </c>
      <c r="E35" s="10" t="s">
        <v>20</v>
      </c>
      <c r="F35" s="22" t="s">
        <v>21</v>
      </c>
      <c r="G35" s="23">
        <v>218</v>
      </c>
      <c r="H35" s="23">
        <v>71.24</v>
      </c>
      <c r="I35" s="26">
        <f t="shared" si="0"/>
        <v>289.24</v>
      </c>
    </row>
    <row r="36" s="2" customFormat="true" ht="14.25" customHeight="true" spans="1:9">
      <c r="A36" s="9">
        <v>32</v>
      </c>
      <c r="B36" s="10" t="s">
        <v>72</v>
      </c>
      <c r="C36" s="10" t="s">
        <v>13</v>
      </c>
      <c r="D36" s="10" t="s">
        <v>73</v>
      </c>
      <c r="E36" s="10" t="s">
        <v>20</v>
      </c>
      <c r="F36" s="22" t="s">
        <v>21</v>
      </c>
      <c r="G36" s="23">
        <v>228</v>
      </c>
      <c r="H36" s="23">
        <v>76.68</v>
      </c>
      <c r="I36" s="26">
        <f t="shared" si="0"/>
        <v>304.68</v>
      </c>
    </row>
    <row r="37" s="2" customFormat="true" ht="14.25" customHeight="true" spans="1:9">
      <c r="A37" s="9">
        <v>33</v>
      </c>
      <c r="B37" s="10" t="s">
        <v>74</v>
      </c>
      <c r="C37" s="10" t="s">
        <v>13</v>
      </c>
      <c r="D37" s="10" t="s">
        <v>75</v>
      </c>
      <c r="E37" s="10" t="s">
        <v>20</v>
      </c>
      <c r="F37" s="22" t="s">
        <v>21</v>
      </c>
      <c r="G37" s="23">
        <v>228</v>
      </c>
      <c r="H37" s="23">
        <v>71.68</v>
      </c>
      <c r="I37" s="26">
        <f t="shared" si="0"/>
        <v>299.68</v>
      </c>
    </row>
    <row r="38" s="2" customFormat="true" ht="14.25" customHeight="true" spans="1:9">
      <c r="A38" s="9">
        <v>34</v>
      </c>
      <c r="B38" s="10" t="s">
        <v>76</v>
      </c>
      <c r="C38" s="10" t="s">
        <v>13</v>
      </c>
      <c r="D38" s="10" t="s">
        <v>77</v>
      </c>
      <c r="E38" s="10" t="s">
        <v>20</v>
      </c>
      <c r="F38" s="22" t="s">
        <v>21</v>
      </c>
      <c r="G38" s="23">
        <v>218</v>
      </c>
      <c r="H38" s="23">
        <v>52.25</v>
      </c>
      <c r="I38" s="26">
        <f t="shared" si="0"/>
        <v>270.25</v>
      </c>
    </row>
    <row r="39" s="2" customFormat="true" ht="14.25" customHeight="true" spans="1:9">
      <c r="A39" s="9">
        <v>35</v>
      </c>
      <c r="B39" s="10" t="s">
        <v>78</v>
      </c>
      <c r="C39" s="10" t="s">
        <v>18</v>
      </c>
      <c r="D39" s="10" t="s">
        <v>79</v>
      </c>
      <c r="E39" s="10" t="s">
        <v>20</v>
      </c>
      <c r="F39" s="22" t="s">
        <v>21</v>
      </c>
      <c r="G39" s="23">
        <v>228</v>
      </c>
      <c r="H39" s="23">
        <v>81.03</v>
      </c>
      <c r="I39" s="26">
        <f t="shared" si="0"/>
        <v>309.03</v>
      </c>
    </row>
    <row r="40" s="2" customFormat="true" ht="14.25" customHeight="true" spans="1:9">
      <c r="A40" s="9">
        <v>36</v>
      </c>
      <c r="B40" s="10" t="s">
        <v>80</v>
      </c>
      <c r="C40" s="10" t="s">
        <v>13</v>
      </c>
      <c r="D40" s="10" t="s">
        <v>81</v>
      </c>
      <c r="E40" s="10" t="s">
        <v>20</v>
      </c>
      <c r="F40" s="22" t="s">
        <v>21</v>
      </c>
      <c r="G40" s="23">
        <v>208</v>
      </c>
      <c r="H40" s="23">
        <v>79.11</v>
      </c>
      <c r="I40" s="26">
        <f t="shared" si="0"/>
        <v>287.11</v>
      </c>
    </row>
    <row r="41" s="2" customFormat="true" ht="14.25" customHeight="true" spans="1:9">
      <c r="A41" s="9">
        <v>37</v>
      </c>
      <c r="B41" s="10" t="s">
        <v>82</v>
      </c>
      <c r="C41" s="10" t="s">
        <v>18</v>
      </c>
      <c r="D41" s="10" t="s">
        <v>83</v>
      </c>
      <c r="E41" s="10" t="s">
        <v>20</v>
      </c>
      <c r="F41" s="22" t="s">
        <v>21</v>
      </c>
      <c r="G41" s="23">
        <v>228</v>
      </c>
      <c r="H41" s="23">
        <v>87.59</v>
      </c>
      <c r="I41" s="26">
        <f t="shared" si="0"/>
        <v>315.59</v>
      </c>
    </row>
    <row r="42" s="2" customFormat="true" ht="14.25" customHeight="true" spans="1:9">
      <c r="A42" s="9">
        <v>38</v>
      </c>
      <c r="B42" s="10" t="s">
        <v>84</v>
      </c>
      <c r="C42" s="10" t="s">
        <v>18</v>
      </c>
      <c r="D42" s="10" t="s">
        <v>83</v>
      </c>
      <c r="E42" s="10" t="s">
        <v>20</v>
      </c>
      <c r="F42" s="22" t="s">
        <v>21</v>
      </c>
      <c r="G42" s="23">
        <v>208</v>
      </c>
      <c r="H42" s="23">
        <v>85.31</v>
      </c>
      <c r="I42" s="26">
        <f t="shared" si="0"/>
        <v>293.31</v>
      </c>
    </row>
    <row r="43" s="2" customFormat="true" ht="14.25" customHeight="true" spans="1:9">
      <c r="A43" s="9">
        <v>39</v>
      </c>
      <c r="B43" s="10" t="s">
        <v>85</v>
      </c>
      <c r="C43" s="10" t="s">
        <v>13</v>
      </c>
      <c r="D43" s="10" t="s">
        <v>86</v>
      </c>
      <c r="E43" s="10" t="s">
        <v>20</v>
      </c>
      <c r="F43" s="22" t="s">
        <v>21</v>
      </c>
      <c r="G43" s="23">
        <v>228</v>
      </c>
      <c r="H43" s="23">
        <v>92.59</v>
      </c>
      <c r="I43" s="26">
        <f t="shared" si="0"/>
        <v>320.59</v>
      </c>
    </row>
    <row r="44" s="2" customFormat="true" ht="14.25" customHeight="true" spans="1:9">
      <c r="A44" s="9">
        <v>40</v>
      </c>
      <c r="B44" s="10" t="s">
        <v>87</v>
      </c>
      <c r="C44" s="10" t="s">
        <v>13</v>
      </c>
      <c r="D44" s="10" t="s">
        <v>88</v>
      </c>
      <c r="E44" s="10" t="s">
        <v>20</v>
      </c>
      <c r="F44" s="24" t="s">
        <v>21</v>
      </c>
      <c r="G44" s="11">
        <v>208</v>
      </c>
      <c r="H44" s="11">
        <v>42.23</v>
      </c>
      <c r="I44" s="27">
        <f t="shared" si="0"/>
        <v>250.23</v>
      </c>
    </row>
    <row r="45" s="2" customFormat="true" ht="14.25" customHeight="true" spans="1:9">
      <c r="A45" s="9">
        <v>41</v>
      </c>
      <c r="B45" s="10" t="s">
        <v>89</v>
      </c>
      <c r="C45" s="10" t="s">
        <v>18</v>
      </c>
      <c r="D45" s="10" t="s">
        <v>90</v>
      </c>
      <c r="E45" s="10" t="s">
        <v>20</v>
      </c>
      <c r="F45" s="24" t="s">
        <v>21</v>
      </c>
      <c r="G45" s="11">
        <v>218</v>
      </c>
      <c r="H45" s="11">
        <v>45.23</v>
      </c>
      <c r="I45" s="27">
        <f t="shared" si="0"/>
        <v>263.23</v>
      </c>
    </row>
    <row r="46" s="2" customFormat="true" ht="14.25" customHeight="true" spans="1:9">
      <c r="A46" s="9">
        <v>42</v>
      </c>
      <c r="B46" s="10" t="s">
        <v>91</v>
      </c>
      <c r="C46" s="10" t="s">
        <v>18</v>
      </c>
      <c r="D46" s="10" t="s">
        <v>90</v>
      </c>
      <c r="E46" s="10" t="s">
        <v>20</v>
      </c>
      <c r="F46" s="24" t="s">
        <v>21</v>
      </c>
      <c r="G46" s="11">
        <v>208</v>
      </c>
      <c r="H46" s="11">
        <v>48.77</v>
      </c>
      <c r="I46" s="27">
        <f t="shared" si="0"/>
        <v>256.77</v>
      </c>
    </row>
    <row r="47" s="2" customFormat="true" ht="14.25" customHeight="true" spans="1:9">
      <c r="A47" s="9">
        <v>43</v>
      </c>
      <c r="B47" s="10" t="s">
        <v>92</v>
      </c>
      <c r="C47" s="10" t="s">
        <v>13</v>
      </c>
      <c r="D47" s="10" t="s">
        <v>93</v>
      </c>
      <c r="E47" s="10" t="s">
        <v>20</v>
      </c>
      <c r="F47" s="24" t="s">
        <v>21</v>
      </c>
      <c r="G47" s="11">
        <v>208</v>
      </c>
      <c r="H47" s="11">
        <v>52.98</v>
      </c>
      <c r="I47" s="27">
        <f t="shared" si="0"/>
        <v>260.98</v>
      </c>
    </row>
    <row r="48" s="2" customFormat="true" ht="14.25" customHeight="true" spans="1:9">
      <c r="A48" s="9">
        <v>44</v>
      </c>
      <c r="B48" s="10" t="s">
        <v>94</v>
      </c>
      <c r="C48" s="10" t="s">
        <v>18</v>
      </c>
      <c r="D48" s="10" t="s">
        <v>95</v>
      </c>
      <c r="E48" s="10" t="s">
        <v>20</v>
      </c>
      <c r="F48" s="24" t="s">
        <v>21</v>
      </c>
      <c r="G48" s="11">
        <v>208</v>
      </c>
      <c r="H48" s="11">
        <v>51.15</v>
      </c>
      <c r="I48" s="27">
        <f t="shared" si="0"/>
        <v>259.15</v>
      </c>
    </row>
    <row r="49" s="2" customFormat="true" ht="14.25" customHeight="true" spans="1:9">
      <c r="A49" s="9">
        <v>45</v>
      </c>
      <c r="B49" s="10" t="s">
        <v>96</v>
      </c>
      <c r="C49" s="10" t="s">
        <v>13</v>
      </c>
      <c r="D49" s="10" t="s">
        <v>97</v>
      </c>
      <c r="E49" s="10" t="s">
        <v>20</v>
      </c>
      <c r="F49" s="24" t="s">
        <v>21</v>
      </c>
      <c r="G49" s="11">
        <v>218</v>
      </c>
      <c r="H49" s="11">
        <v>51.22</v>
      </c>
      <c r="I49" s="27">
        <f t="shared" si="0"/>
        <v>269.22</v>
      </c>
    </row>
    <row r="50" s="2" customFormat="true" ht="14.25" customHeight="true" spans="1:9">
      <c r="A50" s="9">
        <v>46</v>
      </c>
      <c r="B50" s="10" t="s">
        <v>98</v>
      </c>
      <c r="C50" s="10" t="s">
        <v>13</v>
      </c>
      <c r="D50" s="10" t="s">
        <v>99</v>
      </c>
      <c r="E50" s="10" t="s">
        <v>20</v>
      </c>
      <c r="F50" s="24" t="s">
        <v>21</v>
      </c>
      <c r="G50" s="11">
        <v>208</v>
      </c>
      <c r="H50" s="11">
        <v>53.15</v>
      </c>
      <c r="I50" s="27">
        <f t="shared" si="0"/>
        <v>261.15</v>
      </c>
    </row>
    <row r="51" s="2" customFormat="true" ht="14.25" customHeight="true" spans="1:9">
      <c r="A51" s="9">
        <v>47</v>
      </c>
      <c r="B51" s="10" t="s">
        <v>100</v>
      </c>
      <c r="C51" s="10" t="s">
        <v>18</v>
      </c>
      <c r="D51" s="10" t="s">
        <v>101</v>
      </c>
      <c r="E51" s="10" t="s">
        <v>20</v>
      </c>
      <c r="F51" s="24" t="s">
        <v>21</v>
      </c>
      <c r="G51" s="11">
        <v>228</v>
      </c>
      <c r="H51" s="11">
        <v>55.39</v>
      </c>
      <c r="I51" s="27">
        <f t="shared" si="0"/>
        <v>283.39</v>
      </c>
    </row>
    <row r="52" s="2" customFormat="true" ht="14.25" customHeight="true" spans="1:9">
      <c r="A52" s="9">
        <v>48</v>
      </c>
      <c r="B52" s="10" t="s">
        <v>102</v>
      </c>
      <c r="C52" s="10" t="s">
        <v>18</v>
      </c>
      <c r="D52" s="10" t="s">
        <v>101</v>
      </c>
      <c r="E52" s="10" t="s">
        <v>20</v>
      </c>
      <c r="F52" s="24" t="s">
        <v>21</v>
      </c>
      <c r="G52" s="11">
        <v>228</v>
      </c>
      <c r="H52" s="11">
        <v>55.38</v>
      </c>
      <c r="I52" s="27">
        <f t="shared" si="0"/>
        <v>283.38</v>
      </c>
    </row>
    <row r="53" s="2" customFormat="true" ht="14.25" customHeight="true" spans="1:9">
      <c r="A53" s="9">
        <v>49</v>
      </c>
      <c r="B53" s="10" t="s">
        <v>103</v>
      </c>
      <c r="C53" s="10" t="s">
        <v>18</v>
      </c>
      <c r="D53" s="10" t="s">
        <v>104</v>
      </c>
      <c r="E53" s="10" t="s">
        <v>20</v>
      </c>
      <c r="F53" s="24" t="s">
        <v>21</v>
      </c>
      <c r="G53" s="11">
        <v>218</v>
      </c>
      <c r="H53" s="11">
        <v>52.9</v>
      </c>
      <c r="I53" s="27">
        <f t="shared" si="0"/>
        <v>270.9</v>
      </c>
    </row>
    <row r="54" s="2" customFormat="true" ht="14.25" customHeight="true" spans="1:9">
      <c r="A54" s="9">
        <v>50</v>
      </c>
      <c r="B54" s="10" t="s">
        <v>105</v>
      </c>
      <c r="C54" s="10" t="s">
        <v>18</v>
      </c>
      <c r="D54" s="10" t="s">
        <v>106</v>
      </c>
      <c r="E54" s="10" t="s">
        <v>20</v>
      </c>
      <c r="F54" s="24" t="s">
        <v>21</v>
      </c>
      <c r="G54" s="11">
        <v>218</v>
      </c>
      <c r="H54" s="11">
        <v>52.94</v>
      </c>
      <c r="I54" s="27">
        <f t="shared" si="0"/>
        <v>270.94</v>
      </c>
    </row>
    <row r="55" s="2" customFormat="true" ht="14.25" customHeight="true" spans="1:9">
      <c r="A55" s="9">
        <v>51</v>
      </c>
      <c r="B55" s="10" t="s">
        <v>107</v>
      </c>
      <c r="C55" s="10" t="s">
        <v>18</v>
      </c>
      <c r="D55" s="10" t="s">
        <v>108</v>
      </c>
      <c r="E55" s="10" t="s">
        <v>20</v>
      </c>
      <c r="F55" s="24" t="s">
        <v>21</v>
      </c>
      <c r="G55" s="11">
        <v>218</v>
      </c>
      <c r="H55" s="11">
        <v>52.96</v>
      </c>
      <c r="I55" s="27">
        <f t="shared" si="0"/>
        <v>270.96</v>
      </c>
    </row>
    <row r="56" s="2" customFormat="true" ht="14.25" customHeight="true" spans="1:9">
      <c r="A56" s="9">
        <v>52</v>
      </c>
      <c r="B56" s="10" t="s">
        <v>109</v>
      </c>
      <c r="C56" s="10" t="s">
        <v>13</v>
      </c>
      <c r="D56" s="10" t="s">
        <v>110</v>
      </c>
      <c r="E56" s="10" t="s">
        <v>20</v>
      </c>
      <c r="F56" s="24" t="s">
        <v>21</v>
      </c>
      <c r="G56" s="11">
        <v>228</v>
      </c>
      <c r="H56" s="11">
        <v>55.41</v>
      </c>
      <c r="I56" s="27">
        <f t="shared" si="0"/>
        <v>283.41</v>
      </c>
    </row>
    <row r="57" s="2" customFormat="true" ht="14.25" customHeight="true" spans="1:9">
      <c r="A57" s="9">
        <v>53</v>
      </c>
      <c r="B57" s="10" t="s">
        <v>111</v>
      </c>
      <c r="C57" s="10" t="s">
        <v>18</v>
      </c>
      <c r="D57" s="10" t="s">
        <v>112</v>
      </c>
      <c r="E57" s="10" t="s">
        <v>20</v>
      </c>
      <c r="F57" s="24" t="s">
        <v>21</v>
      </c>
      <c r="G57" s="11">
        <v>208</v>
      </c>
      <c r="H57" s="11">
        <v>53.95</v>
      </c>
      <c r="I57" s="27">
        <f t="shared" si="0"/>
        <v>261.95</v>
      </c>
    </row>
    <row r="58" s="2" customFormat="true" ht="14.25" customHeight="true" spans="1:9">
      <c r="A58" s="9">
        <v>54</v>
      </c>
      <c r="B58" s="10" t="s">
        <v>113</v>
      </c>
      <c r="C58" s="10" t="s">
        <v>18</v>
      </c>
      <c r="D58" s="10" t="s">
        <v>112</v>
      </c>
      <c r="E58" s="10" t="s">
        <v>20</v>
      </c>
      <c r="F58" s="24" t="s">
        <v>21</v>
      </c>
      <c r="G58" s="11">
        <v>208</v>
      </c>
      <c r="H58" s="11">
        <v>69.58</v>
      </c>
      <c r="I58" s="27">
        <f t="shared" si="0"/>
        <v>277.58</v>
      </c>
    </row>
    <row r="59" s="2" customFormat="true" ht="14.25" customHeight="true" spans="1:9">
      <c r="A59" s="9">
        <v>55</v>
      </c>
      <c r="B59" s="10" t="s">
        <v>114</v>
      </c>
      <c r="C59" s="10" t="s">
        <v>13</v>
      </c>
      <c r="D59" s="10" t="s">
        <v>112</v>
      </c>
      <c r="E59" s="10" t="s">
        <v>20</v>
      </c>
      <c r="F59" s="24" t="s">
        <v>21</v>
      </c>
      <c r="G59" s="11">
        <v>228</v>
      </c>
      <c r="H59" s="11">
        <v>58.45</v>
      </c>
      <c r="I59" s="27">
        <f t="shared" si="0"/>
        <v>286.45</v>
      </c>
    </row>
    <row r="60" s="2" customFormat="true" ht="14.25" customHeight="true" spans="1:9">
      <c r="A60" s="9">
        <v>56</v>
      </c>
      <c r="B60" s="10" t="s">
        <v>115</v>
      </c>
      <c r="C60" s="10" t="s">
        <v>13</v>
      </c>
      <c r="D60" s="10" t="s">
        <v>116</v>
      </c>
      <c r="E60" s="10" t="s">
        <v>20</v>
      </c>
      <c r="F60" s="24" t="s">
        <v>21</v>
      </c>
      <c r="G60" s="11">
        <v>228</v>
      </c>
      <c r="H60" s="11">
        <v>75.21</v>
      </c>
      <c r="I60" s="27">
        <f t="shared" si="0"/>
        <v>303.21</v>
      </c>
    </row>
    <row r="61" s="2" customFormat="true" ht="14.25" customHeight="true" spans="1:9">
      <c r="A61" s="9">
        <v>57</v>
      </c>
      <c r="B61" s="10" t="s">
        <v>117</v>
      </c>
      <c r="C61" s="10" t="s">
        <v>18</v>
      </c>
      <c r="D61" s="10" t="s">
        <v>118</v>
      </c>
      <c r="E61" s="10" t="s">
        <v>20</v>
      </c>
      <c r="F61" s="24" t="s">
        <v>21</v>
      </c>
      <c r="G61" s="11">
        <v>218</v>
      </c>
      <c r="H61" s="11">
        <v>95.4</v>
      </c>
      <c r="I61" s="27">
        <f t="shared" si="0"/>
        <v>313.4</v>
      </c>
    </row>
    <row r="62" s="2" customFormat="true" ht="14.25" customHeight="true" spans="1:9">
      <c r="A62" s="9">
        <v>58</v>
      </c>
      <c r="B62" s="10" t="s">
        <v>119</v>
      </c>
      <c r="C62" s="10" t="s">
        <v>13</v>
      </c>
      <c r="D62" s="10" t="s">
        <v>118</v>
      </c>
      <c r="E62" s="10" t="s">
        <v>20</v>
      </c>
      <c r="F62" s="24" t="s">
        <v>21</v>
      </c>
      <c r="G62" s="11">
        <v>228</v>
      </c>
      <c r="H62" s="11">
        <v>58.81</v>
      </c>
      <c r="I62" s="27">
        <f t="shared" si="0"/>
        <v>286.81</v>
      </c>
    </row>
    <row r="63" s="2" customFormat="true" ht="14.25" customHeight="true" spans="1:9">
      <c r="A63" s="9">
        <v>59</v>
      </c>
      <c r="B63" s="10" t="s">
        <v>120</v>
      </c>
      <c r="C63" s="10" t="s">
        <v>13</v>
      </c>
      <c r="D63" s="10" t="s">
        <v>121</v>
      </c>
      <c r="E63" s="10" t="s">
        <v>20</v>
      </c>
      <c r="F63" s="24" t="s">
        <v>21</v>
      </c>
      <c r="G63" s="11">
        <v>218</v>
      </c>
      <c r="H63" s="11">
        <v>91.89</v>
      </c>
      <c r="I63" s="27">
        <f t="shared" si="0"/>
        <v>309.89</v>
      </c>
    </row>
    <row r="64" s="2" customFormat="true" ht="14.25" customHeight="true" spans="1:9">
      <c r="A64" s="9">
        <v>60</v>
      </c>
      <c r="B64" s="10" t="s">
        <v>122</v>
      </c>
      <c r="C64" s="10" t="s">
        <v>13</v>
      </c>
      <c r="D64" s="10" t="s">
        <v>123</v>
      </c>
      <c r="E64" s="10" t="s">
        <v>20</v>
      </c>
      <c r="F64" s="24" t="s">
        <v>21</v>
      </c>
      <c r="G64" s="11">
        <v>208</v>
      </c>
      <c r="H64" s="11">
        <v>18.4</v>
      </c>
      <c r="I64" s="27">
        <f t="shared" si="0"/>
        <v>226.4</v>
      </c>
    </row>
    <row r="65" s="2" customFormat="true" ht="14.25" customHeight="true" spans="1:9">
      <c r="A65" s="9">
        <v>61</v>
      </c>
      <c r="B65" s="10" t="s">
        <v>124</v>
      </c>
      <c r="C65" s="10" t="s">
        <v>18</v>
      </c>
      <c r="D65" s="10" t="s">
        <v>123</v>
      </c>
      <c r="E65" s="10" t="s">
        <v>20</v>
      </c>
      <c r="F65" s="24" t="s">
        <v>21</v>
      </c>
      <c r="G65" s="11">
        <v>248</v>
      </c>
      <c r="H65" s="11">
        <v>146.59</v>
      </c>
      <c r="I65" s="27">
        <f t="shared" si="0"/>
        <v>394.59</v>
      </c>
    </row>
    <row r="66" s="2" customFormat="true" ht="14.25" customHeight="true" spans="1:9">
      <c r="A66" s="9">
        <v>62</v>
      </c>
      <c r="B66" s="10" t="s">
        <v>125</v>
      </c>
      <c r="C66" s="10" t="s">
        <v>13</v>
      </c>
      <c r="D66" s="10" t="s">
        <v>126</v>
      </c>
      <c r="E66" s="10" t="s">
        <v>20</v>
      </c>
      <c r="F66" s="24" t="s">
        <v>21</v>
      </c>
      <c r="G66" s="11">
        <v>228</v>
      </c>
      <c r="H66" s="11">
        <v>43.23</v>
      </c>
      <c r="I66" s="27">
        <f t="shared" si="0"/>
        <v>271.23</v>
      </c>
    </row>
    <row r="67" s="2" customFormat="true" ht="14.25" customHeight="true" spans="1:9">
      <c r="A67" s="9">
        <v>63</v>
      </c>
      <c r="B67" s="10" t="s">
        <v>127</v>
      </c>
      <c r="C67" s="10" t="s">
        <v>13</v>
      </c>
      <c r="D67" s="10" t="s">
        <v>128</v>
      </c>
      <c r="E67" s="10" t="s">
        <v>20</v>
      </c>
      <c r="F67" s="24" t="s">
        <v>21</v>
      </c>
      <c r="G67" s="11">
        <v>208</v>
      </c>
      <c r="H67" s="11">
        <v>55.39</v>
      </c>
      <c r="I67" s="27">
        <f t="shared" si="0"/>
        <v>263.39</v>
      </c>
    </row>
    <row r="68" s="2" customFormat="true" ht="14.25" customHeight="true" spans="1:9">
      <c r="A68" s="9">
        <v>64</v>
      </c>
      <c r="B68" s="10" t="s">
        <v>129</v>
      </c>
      <c r="C68" s="10" t="s">
        <v>13</v>
      </c>
      <c r="D68" s="10" t="s">
        <v>130</v>
      </c>
      <c r="E68" s="10" t="s">
        <v>20</v>
      </c>
      <c r="F68" s="24" t="s">
        <v>21</v>
      </c>
      <c r="G68" s="11">
        <v>208</v>
      </c>
      <c r="H68" s="11">
        <v>53.37</v>
      </c>
      <c r="I68" s="27">
        <f t="shared" si="0"/>
        <v>261.37</v>
      </c>
    </row>
    <row r="69" s="2" customFormat="true" ht="14.25" customHeight="true" spans="1:9">
      <c r="A69" s="9">
        <v>65</v>
      </c>
      <c r="B69" s="10" t="s">
        <v>131</v>
      </c>
      <c r="C69" s="10" t="s">
        <v>18</v>
      </c>
      <c r="D69" s="10" t="s">
        <v>132</v>
      </c>
      <c r="E69" s="10" t="s">
        <v>20</v>
      </c>
      <c r="F69" s="24" t="s">
        <v>21</v>
      </c>
      <c r="G69" s="11">
        <v>208</v>
      </c>
      <c r="H69" s="11">
        <v>46.91</v>
      </c>
      <c r="I69" s="27">
        <f t="shared" ref="I69:I132" si="1">SUM(G69:H69)</f>
        <v>254.91</v>
      </c>
    </row>
    <row r="70" s="2" customFormat="true" ht="14.25" customHeight="true" spans="1:9">
      <c r="A70" s="9">
        <v>66</v>
      </c>
      <c r="B70" s="10" t="s">
        <v>133</v>
      </c>
      <c r="C70" s="10" t="s">
        <v>13</v>
      </c>
      <c r="D70" s="10" t="s">
        <v>134</v>
      </c>
      <c r="E70" s="10" t="s">
        <v>20</v>
      </c>
      <c r="F70" s="24" t="s">
        <v>21</v>
      </c>
      <c r="G70" s="11">
        <v>208</v>
      </c>
      <c r="H70" s="11">
        <v>46.89</v>
      </c>
      <c r="I70" s="27">
        <f t="shared" si="1"/>
        <v>254.89</v>
      </c>
    </row>
    <row r="71" s="2" customFormat="true" ht="14.25" customHeight="true" spans="1:9">
      <c r="A71" s="9">
        <v>67</v>
      </c>
      <c r="B71" s="10" t="s">
        <v>135</v>
      </c>
      <c r="C71" s="10" t="s">
        <v>18</v>
      </c>
      <c r="D71" s="10" t="s">
        <v>136</v>
      </c>
      <c r="E71" s="10" t="s">
        <v>20</v>
      </c>
      <c r="F71" s="24" t="s">
        <v>21</v>
      </c>
      <c r="G71" s="11">
        <v>208</v>
      </c>
      <c r="H71" s="11">
        <v>49.09</v>
      </c>
      <c r="I71" s="27">
        <f t="shared" si="1"/>
        <v>257.09</v>
      </c>
    </row>
    <row r="72" s="2" customFormat="true" ht="14.25" customHeight="true" spans="1:9">
      <c r="A72" s="9">
        <v>68</v>
      </c>
      <c r="B72" s="10" t="s">
        <v>137</v>
      </c>
      <c r="C72" s="10" t="s">
        <v>13</v>
      </c>
      <c r="D72" s="10" t="s">
        <v>136</v>
      </c>
      <c r="E72" s="10" t="s">
        <v>20</v>
      </c>
      <c r="F72" s="24" t="s">
        <v>21</v>
      </c>
      <c r="G72" s="11">
        <v>218</v>
      </c>
      <c r="H72" s="11">
        <v>51.19</v>
      </c>
      <c r="I72" s="27">
        <f t="shared" si="1"/>
        <v>269.19</v>
      </c>
    </row>
    <row r="73" s="2" customFormat="true" ht="14.25" customHeight="true" spans="1:9">
      <c r="A73" s="9">
        <v>69</v>
      </c>
      <c r="B73" s="10" t="s">
        <v>138</v>
      </c>
      <c r="C73" s="10" t="s">
        <v>13</v>
      </c>
      <c r="D73" s="10" t="s">
        <v>136</v>
      </c>
      <c r="E73" s="10" t="s">
        <v>20</v>
      </c>
      <c r="F73" s="24" t="s">
        <v>21</v>
      </c>
      <c r="G73" s="11">
        <v>208</v>
      </c>
      <c r="H73" s="11">
        <v>46.91</v>
      </c>
      <c r="I73" s="27">
        <f t="shared" si="1"/>
        <v>254.91</v>
      </c>
    </row>
    <row r="74" s="2" customFormat="true" ht="14.25" customHeight="true" spans="1:9">
      <c r="A74" s="9">
        <v>70</v>
      </c>
      <c r="B74" s="10" t="s">
        <v>139</v>
      </c>
      <c r="C74" s="10" t="s">
        <v>13</v>
      </c>
      <c r="D74" s="10" t="s">
        <v>136</v>
      </c>
      <c r="E74" s="10" t="s">
        <v>20</v>
      </c>
      <c r="F74" s="24" t="s">
        <v>21</v>
      </c>
      <c r="G74" s="11">
        <v>218</v>
      </c>
      <c r="H74" s="11">
        <v>51.21</v>
      </c>
      <c r="I74" s="27">
        <f t="shared" si="1"/>
        <v>269.21</v>
      </c>
    </row>
    <row r="75" s="2" customFormat="true" ht="14.25" customHeight="true" spans="1:9">
      <c r="A75" s="9">
        <v>71</v>
      </c>
      <c r="B75" s="10" t="s">
        <v>140</v>
      </c>
      <c r="C75" s="10" t="s">
        <v>13</v>
      </c>
      <c r="D75" s="10" t="s">
        <v>141</v>
      </c>
      <c r="E75" s="10" t="s">
        <v>20</v>
      </c>
      <c r="F75" s="24" t="s">
        <v>21</v>
      </c>
      <c r="G75" s="11">
        <v>208</v>
      </c>
      <c r="H75" s="11">
        <v>78.18</v>
      </c>
      <c r="I75" s="27">
        <f t="shared" si="1"/>
        <v>286.18</v>
      </c>
    </row>
    <row r="76" s="2" customFormat="true" ht="14.25" customHeight="true" spans="1:9">
      <c r="A76" s="9">
        <v>72</v>
      </c>
      <c r="B76" s="10" t="s">
        <v>142</v>
      </c>
      <c r="C76" s="10" t="s">
        <v>13</v>
      </c>
      <c r="D76" s="10" t="s">
        <v>143</v>
      </c>
      <c r="E76" s="10" t="s">
        <v>20</v>
      </c>
      <c r="F76" s="24" t="s">
        <v>21</v>
      </c>
      <c r="G76" s="11">
        <v>208</v>
      </c>
      <c r="H76" s="11">
        <v>59.87</v>
      </c>
      <c r="I76" s="27">
        <f t="shared" si="1"/>
        <v>267.87</v>
      </c>
    </row>
    <row r="77" s="2" customFormat="true" ht="14.25" customHeight="true" spans="1:9">
      <c r="A77" s="9">
        <v>73</v>
      </c>
      <c r="B77" s="10" t="s">
        <v>144</v>
      </c>
      <c r="C77" s="10" t="s">
        <v>18</v>
      </c>
      <c r="D77" s="10" t="s">
        <v>145</v>
      </c>
      <c r="E77" s="10" t="s">
        <v>20</v>
      </c>
      <c r="F77" s="24" t="s">
        <v>21</v>
      </c>
      <c r="G77" s="11">
        <v>208</v>
      </c>
      <c r="H77" s="11">
        <v>54.58</v>
      </c>
      <c r="I77" s="27">
        <f t="shared" si="1"/>
        <v>262.58</v>
      </c>
    </row>
    <row r="78" s="2" customFormat="true" ht="14.25" customHeight="true" spans="1:9">
      <c r="A78" s="9">
        <v>74</v>
      </c>
      <c r="B78" s="10" t="s">
        <v>146</v>
      </c>
      <c r="C78" s="10" t="s">
        <v>13</v>
      </c>
      <c r="D78" s="10" t="s">
        <v>147</v>
      </c>
      <c r="E78" s="10" t="s">
        <v>20</v>
      </c>
      <c r="F78" s="24" t="s">
        <v>21</v>
      </c>
      <c r="G78" s="11">
        <v>208</v>
      </c>
      <c r="H78" s="11">
        <v>52.64</v>
      </c>
      <c r="I78" s="27">
        <f t="shared" si="1"/>
        <v>260.64</v>
      </c>
    </row>
    <row r="79" s="2" customFormat="true" ht="14.25" customHeight="true" spans="1:9">
      <c r="A79" s="9">
        <v>75</v>
      </c>
      <c r="B79" s="10" t="s">
        <v>148</v>
      </c>
      <c r="C79" s="10" t="s">
        <v>13</v>
      </c>
      <c r="D79" s="10" t="s">
        <v>149</v>
      </c>
      <c r="E79" s="10" t="s">
        <v>20</v>
      </c>
      <c r="F79" s="24" t="s">
        <v>21</v>
      </c>
      <c r="G79" s="11">
        <v>228</v>
      </c>
      <c r="H79" s="11">
        <v>57.06</v>
      </c>
      <c r="I79" s="27">
        <f t="shared" si="1"/>
        <v>285.06</v>
      </c>
    </row>
    <row r="80" s="2" customFormat="true" ht="14.25" customHeight="true" spans="1:9">
      <c r="A80" s="9">
        <v>76</v>
      </c>
      <c r="B80" s="10" t="s">
        <v>150</v>
      </c>
      <c r="C80" s="10" t="s">
        <v>18</v>
      </c>
      <c r="D80" s="10" t="s">
        <v>151</v>
      </c>
      <c r="E80" s="10" t="s">
        <v>20</v>
      </c>
      <c r="F80" s="24" t="s">
        <v>21</v>
      </c>
      <c r="G80" s="11">
        <v>228</v>
      </c>
      <c r="H80" s="11">
        <v>57.04</v>
      </c>
      <c r="I80" s="27">
        <f t="shared" si="1"/>
        <v>285.04</v>
      </c>
    </row>
    <row r="81" s="2" customFormat="true" ht="14.25" customHeight="true" spans="1:9">
      <c r="A81" s="9">
        <v>77</v>
      </c>
      <c r="B81" s="10" t="s">
        <v>152</v>
      </c>
      <c r="C81" s="10" t="s">
        <v>18</v>
      </c>
      <c r="D81" s="10" t="s">
        <v>151</v>
      </c>
      <c r="E81" s="10" t="s">
        <v>20</v>
      </c>
      <c r="F81" s="24" t="s">
        <v>21</v>
      </c>
      <c r="G81" s="11">
        <v>218</v>
      </c>
      <c r="H81" s="11">
        <v>57.1</v>
      </c>
      <c r="I81" s="27">
        <f t="shared" si="1"/>
        <v>275.1</v>
      </c>
    </row>
    <row r="82" s="2" customFormat="true" ht="14.25" customHeight="true" spans="1:9">
      <c r="A82" s="9">
        <v>78</v>
      </c>
      <c r="B82" s="10" t="s">
        <v>153</v>
      </c>
      <c r="C82" s="10" t="s">
        <v>18</v>
      </c>
      <c r="D82" s="10" t="s">
        <v>154</v>
      </c>
      <c r="E82" s="10" t="s">
        <v>20</v>
      </c>
      <c r="F82" s="24" t="s">
        <v>21</v>
      </c>
      <c r="G82" s="11">
        <v>208</v>
      </c>
      <c r="H82" s="11">
        <v>188.9</v>
      </c>
      <c r="I82" s="27">
        <f t="shared" si="1"/>
        <v>396.9</v>
      </c>
    </row>
    <row r="83" s="2" customFormat="true" ht="14.25" customHeight="true" spans="1:9">
      <c r="A83" s="9">
        <v>79</v>
      </c>
      <c r="B83" s="10" t="s">
        <v>155</v>
      </c>
      <c r="C83" s="10" t="s">
        <v>13</v>
      </c>
      <c r="D83" s="10" t="s">
        <v>156</v>
      </c>
      <c r="E83" s="10" t="s">
        <v>20</v>
      </c>
      <c r="F83" s="24" t="s">
        <v>21</v>
      </c>
      <c r="G83" s="11">
        <v>218</v>
      </c>
      <c r="H83" s="11">
        <v>52.87</v>
      </c>
      <c r="I83" s="27">
        <f t="shared" si="1"/>
        <v>270.87</v>
      </c>
    </row>
    <row r="84" s="2" customFormat="true" ht="14.25" customHeight="true" spans="1:9">
      <c r="A84" s="9">
        <v>80</v>
      </c>
      <c r="B84" s="10" t="s">
        <v>157</v>
      </c>
      <c r="C84" s="10" t="s">
        <v>18</v>
      </c>
      <c r="D84" s="10" t="s">
        <v>158</v>
      </c>
      <c r="E84" s="10" t="s">
        <v>20</v>
      </c>
      <c r="F84" s="24" t="s">
        <v>21</v>
      </c>
      <c r="G84" s="11">
        <v>208</v>
      </c>
      <c r="H84" s="11">
        <v>66.73</v>
      </c>
      <c r="I84" s="27">
        <f t="shared" si="1"/>
        <v>274.73</v>
      </c>
    </row>
    <row r="85" s="2" customFormat="true" ht="14.25" customHeight="true" spans="1:9">
      <c r="A85" s="9">
        <v>81</v>
      </c>
      <c r="B85" s="10" t="s">
        <v>159</v>
      </c>
      <c r="C85" s="10" t="s">
        <v>18</v>
      </c>
      <c r="D85" s="10" t="s">
        <v>160</v>
      </c>
      <c r="E85" s="10" t="s">
        <v>20</v>
      </c>
      <c r="F85" s="24" t="s">
        <v>21</v>
      </c>
      <c r="G85" s="11">
        <v>208</v>
      </c>
      <c r="H85" s="11">
        <v>54.77</v>
      </c>
      <c r="I85" s="27">
        <f t="shared" si="1"/>
        <v>262.77</v>
      </c>
    </row>
    <row r="86" s="2" customFormat="true" ht="14.25" customHeight="true" spans="1:9">
      <c r="A86" s="9">
        <v>82</v>
      </c>
      <c r="B86" s="10" t="s">
        <v>161</v>
      </c>
      <c r="C86" s="10" t="s">
        <v>18</v>
      </c>
      <c r="D86" s="10" t="s">
        <v>160</v>
      </c>
      <c r="E86" s="10" t="s">
        <v>20</v>
      </c>
      <c r="F86" s="24" t="s">
        <v>21</v>
      </c>
      <c r="G86" s="11">
        <v>208</v>
      </c>
      <c r="H86" s="11">
        <v>46.89</v>
      </c>
      <c r="I86" s="27">
        <f t="shared" si="1"/>
        <v>254.89</v>
      </c>
    </row>
    <row r="87" s="2" customFormat="true" ht="14.25" customHeight="true" spans="1:9">
      <c r="A87" s="9">
        <v>83</v>
      </c>
      <c r="B87" s="10" t="s">
        <v>162</v>
      </c>
      <c r="C87" s="10" t="s">
        <v>18</v>
      </c>
      <c r="D87" s="10" t="s">
        <v>160</v>
      </c>
      <c r="E87" s="10" t="s">
        <v>20</v>
      </c>
      <c r="F87" s="24" t="s">
        <v>21</v>
      </c>
      <c r="G87" s="11">
        <v>248</v>
      </c>
      <c r="H87" s="11">
        <v>62.93</v>
      </c>
      <c r="I87" s="27">
        <f t="shared" si="1"/>
        <v>310.93</v>
      </c>
    </row>
    <row r="88" s="2" customFormat="true" ht="14.25" customHeight="true" spans="1:9">
      <c r="A88" s="9">
        <v>84</v>
      </c>
      <c r="B88" s="24" t="s">
        <v>163</v>
      </c>
      <c r="C88" s="24" t="s">
        <v>13</v>
      </c>
      <c r="D88" s="28" t="s">
        <v>164</v>
      </c>
      <c r="E88" s="24" t="s">
        <v>165</v>
      </c>
      <c r="F88" s="24" t="s">
        <v>16</v>
      </c>
      <c r="G88" s="11">
        <v>208</v>
      </c>
      <c r="H88" s="11">
        <v>19.37</v>
      </c>
      <c r="I88" s="27">
        <f t="shared" si="1"/>
        <v>227.37</v>
      </c>
    </row>
    <row r="89" s="2" customFormat="true" ht="14.25" customHeight="true" spans="1:9">
      <c r="A89" s="9">
        <v>85</v>
      </c>
      <c r="B89" s="24" t="s">
        <v>166</v>
      </c>
      <c r="C89" s="24" t="s">
        <v>13</v>
      </c>
      <c r="D89" s="28" t="s">
        <v>167</v>
      </c>
      <c r="E89" s="24" t="s">
        <v>15</v>
      </c>
      <c r="F89" s="24" t="s">
        <v>21</v>
      </c>
      <c r="G89" s="11">
        <v>208</v>
      </c>
      <c r="H89" s="11">
        <v>53.73</v>
      </c>
      <c r="I89" s="27">
        <f t="shared" si="1"/>
        <v>261.73</v>
      </c>
    </row>
    <row r="90" s="2" customFormat="true" ht="14.25" customHeight="true" spans="1:9">
      <c r="A90" s="9">
        <v>86</v>
      </c>
      <c r="B90" s="24" t="s">
        <v>168</v>
      </c>
      <c r="C90" s="24" t="s">
        <v>13</v>
      </c>
      <c r="D90" s="28" t="s">
        <v>169</v>
      </c>
      <c r="E90" s="24" t="s">
        <v>170</v>
      </c>
      <c r="F90" s="24" t="s">
        <v>21</v>
      </c>
      <c r="G90" s="11">
        <v>228</v>
      </c>
      <c r="H90" s="11">
        <v>0</v>
      </c>
      <c r="I90" s="34">
        <f t="shared" si="1"/>
        <v>228</v>
      </c>
    </row>
    <row r="91" s="2" customFormat="true" ht="14.25" customHeight="true" spans="1:9">
      <c r="A91" s="9">
        <v>87</v>
      </c>
      <c r="B91" s="29" t="s">
        <v>171</v>
      </c>
      <c r="C91" s="29" t="s">
        <v>18</v>
      </c>
      <c r="D91" s="29" t="s">
        <v>172</v>
      </c>
      <c r="E91" s="28" t="s">
        <v>20</v>
      </c>
      <c r="F91" s="29" t="s">
        <v>21</v>
      </c>
      <c r="G91" s="32">
        <v>208</v>
      </c>
      <c r="H91" s="32">
        <v>51.18</v>
      </c>
      <c r="I91" s="29">
        <f t="shared" si="1"/>
        <v>259.18</v>
      </c>
    </row>
    <row r="92" s="2" customFormat="true" ht="14.25" customHeight="true" spans="1:9">
      <c r="A92" s="9">
        <v>88</v>
      </c>
      <c r="B92" s="30" t="s">
        <v>173</v>
      </c>
      <c r="C92" s="30" t="s">
        <v>18</v>
      </c>
      <c r="D92" s="29" t="s">
        <v>174</v>
      </c>
      <c r="E92" s="24" t="s">
        <v>20</v>
      </c>
      <c r="F92" s="29" t="s">
        <v>21</v>
      </c>
      <c r="G92" s="32">
        <v>228</v>
      </c>
      <c r="H92" s="32">
        <v>55.36</v>
      </c>
      <c r="I92" s="30">
        <f t="shared" si="1"/>
        <v>283.36</v>
      </c>
    </row>
    <row r="93" s="2" customFormat="true" ht="14.25" customHeight="true" spans="1:9">
      <c r="A93" s="9">
        <v>89</v>
      </c>
      <c r="B93" s="30" t="s">
        <v>175</v>
      </c>
      <c r="C93" s="30" t="s">
        <v>18</v>
      </c>
      <c r="D93" s="29" t="s">
        <v>176</v>
      </c>
      <c r="E93" s="28" t="s">
        <v>20</v>
      </c>
      <c r="F93" s="29" t="s">
        <v>21</v>
      </c>
      <c r="G93" s="32">
        <v>218</v>
      </c>
      <c r="H93" s="32">
        <v>46.2</v>
      </c>
      <c r="I93" s="30">
        <f t="shared" si="1"/>
        <v>264.2</v>
      </c>
    </row>
    <row r="94" s="2" customFormat="true" ht="14.25" customHeight="true" spans="1:9">
      <c r="A94" s="9">
        <v>90</v>
      </c>
      <c r="B94" s="30" t="s">
        <v>177</v>
      </c>
      <c r="C94" s="30" t="s">
        <v>13</v>
      </c>
      <c r="D94" s="29" t="s">
        <v>178</v>
      </c>
      <c r="E94" s="24" t="s">
        <v>20</v>
      </c>
      <c r="F94" s="29" t="s">
        <v>21</v>
      </c>
      <c r="G94" s="32">
        <v>228</v>
      </c>
      <c r="H94" s="32">
        <v>58.15</v>
      </c>
      <c r="I94" s="30">
        <f t="shared" si="1"/>
        <v>286.15</v>
      </c>
    </row>
    <row r="95" s="2" customFormat="true" ht="14.25" customHeight="true" spans="1:9">
      <c r="A95" s="9">
        <v>91</v>
      </c>
      <c r="B95" s="30" t="s">
        <v>179</v>
      </c>
      <c r="C95" s="30" t="s">
        <v>18</v>
      </c>
      <c r="D95" s="29" t="s">
        <v>180</v>
      </c>
      <c r="E95" s="28" t="s">
        <v>20</v>
      </c>
      <c r="F95" s="29" t="s">
        <v>21</v>
      </c>
      <c r="G95" s="32">
        <v>228</v>
      </c>
      <c r="H95" s="32">
        <v>56.22</v>
      </c>
      <c r="I95" s="30">
        <f t="shared" si="1"/>
        <v>284.22</v>
      </c>
    </row>
    <row r="96" s="2" customFormat="true" ht="14.25" customHeight="true" spans="1:9">
      <c r="A96" s="9">
        <v>92</v>
      </c>
      <c r="B96" s="30" t="s">
        <v>181</v>
      </c>
      <c r="C96" s="30" t="s">
        <v>13</v>
      </c>
      <c r="D96" s="29" t="s">
        <v>182</v>
      </c>
      <c r="E96" s="24" t="s">
        <v>20</v>
      </c>
      <c r="F96" s="29" t="s">
        <v>21</v>
      </c>
      <c r="G96" s="32">
        <v>228</v>
      </c>
      <c r="H96" s="32">
        <v>63.93</v>
      </c>
      <c r="I96" s="30">
        <f t="shared" si="1"/>
        <v>291.93</v>
      </c>
    </row>
    <row r="97" s="2" customFormat="true" ht="14.25" customHeight="true" spans="1:9">
      <c r="A97" s="9">
        <v>93</v>
      </c>
      <c r="B97" s="30" t="s">
        <v>183</v>
      </c>
      <c r="C97" s="30" t="s">
        <v>18</v>
      </c>
      <c r="D97" s="29" t="s">
        <v>184</v>
      </c>
      <c r="E97" s="28" t="s">
        <v>20</v>
      </c>
      <c r="F97" s="29" t="s">
        <v>21</v>
      </c>
      <c r="G97" s="32">
        <v>208</v>
      </c>
      <c r="H97" s="32">
        <v>51.79</v>
      </c>
      <c r="I97" s="30">
        <f t="shared" si="1"/>
        <v>259.79</v>
      </c>
    </row>
    <row r="98" s="2" customFormat="true" ht="14.25" customHeight="true" spans="1:9">
      <c r="A98" s="9">
        <v>94</v>
      </c>
      <c r="B98" s="30" t="s">
        <v>185</v>
      </c>
      <c r="C98" s="30" t="s">
        <v>18</v>
      </c>
      <c r="D98" s="29" t="s">
        <v>186</v>
      </c>
      <c r="E98" s="24" t="s">
        <v>20</v>
      </c>
      <c r="F98" s="29" t="s">
        <v>21</v>
      </c>
      <c r="G98" s="32">
        <v>208</v>
      </c>
      <c r="H98" s="32">
        <v>58.59</v>
      </c>
      <c r="I98" s="30">
        <f t="shared" si="1"/>
        <v>266.59</v>
      </c>
    </row>
    <row r="99" s="2" customFormat="true" ht="14.25" customHeight="true" spans="1:9">
      <c r="A99" s="9">
        <v>95</v>
      </c>
      <c r="B99" s="30" t="s">
        <v>187</v>
      </c>
      <c r="C99" s="30" t="s">
        <v>18</v>
      </c>
      <c r="D99" s="29" t="s">
        <v>184</v>
      </c>
      <c r="E99" s="28" t="s">
        <v>20</v>
      </c>
      <c r="F99" s="29" t="s">
        <v>21</v>
      </c>
      <c r="G99" s="32">
        <v>228</v>
      </c>
      <c r="H99" s="32">
        <v>84.45</v>
      </c>
      <c r="I99" s="30">
        <f t="shared" si="1"/>
        <v>312.45</v>
      </c>
    </row>
    <row r="100" s="2" customFormat="true" ht="14.25" customHeight="true" spans="1:9">
      <c r="A100" s="9">
        <v>96</v>
      </c>
      <c r="B100" s="30" t="s">
        <v>188</v>
      </c>
      <c r="C100" s="30" t="s">
        <v>18</v>
      </c>
      <c r="D100" s="29" t="s">
        <v>189</v>
      </c>
      <c r="E100" s="24" t="s">
        <v>20</v>
      </c>
      <c r="F100" s="29" t="s">
        <v>21</v>
      </c>
      <c r="G100" s="32">
        <v>218</v>
      </c>
      <c r="H100" s="32">
        <v>58.09</v>
      </c>
      <c r="I100" s="30">
        <f t="shared" si="1"/>
        <v>276.09</v>
      </c>
    </row>
    <row r="101" s="2" customFormat="true" ht="14.25" customHeight="true" spans="1:9">
      <c r="A101" s="9">
        <v>97</v>
      </c>
      <c r="B101" s="30" t="s">
        <v>190</v>
      </c>
      <c r="C101" s="30" t="s">
        <v>18</v>
      </c>
      <c r="D101" s="29" t="s">
        <v>191</v>
      </c>
      <c r="E101" s="28" t="s">
        <v>20</v>
      </c>
      <c r="F101" s="29" t="s">
        <v>21</v>
      </c>
      <c r="G101" s="32">
        <v>208</v>
      </c>
      <c r="H101" s="32">
        <v>65.11</v>
      </c>
      <c r="I101" s="30">
        <f t="shared" si="1"/>
        <v>273.11</v>
      </c>
    </row>
    <row r="102" s="2" customFormat="true" ht="14.25" customHeight="true" spans="1:9">
      <c r="A102" s="9">
        <v>98</v>
      </c>
      <c r="B102" s="30" t="s">
        <v>192</v>
      </c>
      <c r="C102" s="30" t="s">
        <v>18</v>
      </c>
      <c r="D102" s="29" t="s">
        <v>193</v>
      </c>
      <c r="E102" s="24" t="s">
        <v>20</v>
      </c>
      <c r="F102" s="29" t="s">
        <v>21</v>
      </c>
      <c r="G102" s="32">
        <v>218</v>
      </c>
      <c r="H102" s="32">
        <v>51.22</v>
      </c>
      <c r="I102" s="30">
        <f t="shared" si="1"/>
        <v>269.22</v>
      </c>
    </row>
    <row r="103" s="2" customFormat="true" ht="14.25" customHeight="true" spans="1:9">
      <c r="A103" s="9">
        <v>99</v>
      </c>
      <c r="B103" s="30" t="s">
        <v>194</v>
      </c>
      <c r="C103" s="30" t="s">
        <v>13</v>
      </c>
      <c r="D103" s="29" t="s">
        <v>195</v>
      </c>
      <c r="E103" s="28" t="s">
        <v>20</v>
      </c>
      <c r="F103" s="29" t="s">
        <v>21</v>
      </c>
      <c r="G103" s="32">
        <v>218</v>
      </c>
      <c r="H103" s="32">
        <v>72.21</v>
      </c>
      <c r="I103" s="30">
        <f t="shared" si="1"/>
        <v>290.21</v>
      </c>
    </row>
    <row r="104" s="2" customFormat="true" ht="14.25" customHeight="true" spans="1:9">
      <c r="A104" s="9">
        <v>100</v>
      </c>
      <c r="B104" s="30" t="s">
        <v>196</v>
      </c>
      <c r="C104" s="30" t="s">
        <v>13</v>
      </c>
      <c r="D104" s="29" t="s">
        <v>197</v>
      </c>
      <c r="E104" s="24" t="s">
        <v>20</v>
      </c>
      <c r="F104" s="29" t="s">
        <v>21</v>
      </c>
      <c r="G104" s="32">
        <v>228</v>
      </c>
      <c r="H104" s="32">
        <v>59.97</v>
      </c>
      <c r="I104" s="30">
        <f t="shared" si="1"/>
        <v>287.97</v>
      </c>
    </row>
    <row r="105" s="2" customFormat="true" ht="14.25" customHeight="true" spans="1:9">
      <c r="A105" s="9">
        <v>101</v>
      </c>
      <c r="B105" s="30" t="s">
        <v>198</v>
      </c>
      <c r="C105" s="30" t="s">
        <v>13</v>
      </c>
      <c r="D105" s="29" t="s">
        <v>199</v>
      </c>
      <c r="E105" s="28" t="s">
        <v>20</v>
      </c>
      <c r="F105" s="29" t="s">
        <v>21</v>
      </c>
      <c r="G105" s="32">
        <v>218</v>
      </c>
      <c r="H105" s="32">
        <v>56.3</v>
      </c>
      <c r="I105" s="30">
        <f t="shared" si="1"/>
        <v>274.3</v>
      </c>
    </row>
    <row r="106" s="2" customFormat="true" ht="14.25" customHeight="true" spans="1:9">
      <c r="A106" s="9">
        <v>102</v>
      </c>
      <c r="B106" s="30" t="s">
        <v>200</v>
      </c>
      <c r="C106" s="30" t="s">
        <v>18</v>
      </c>
      <c r="D106" s="29" t="s">
        <v>201</v>
      </c>
      <c r="E106" s="24" t="s">
        <v>20</v>
      </c>
      <c r="F106" s="29" t="s">
        <v>21</v>
      </c>
      <c r="G106" s="32">
        <v>228</v>
      </c>
      <c r="H106" s="32">
        <v>56.8</v>
      </c>
      <c r="I106" s="30">
        <f t="shared" si="1"/>
        <v>284.8</v>
      </c>
    </row>
    <row r="107" s="2" customFormat="true" ht="14.25" customHeight="true" spans="1:9">
      <c r="A107" s="9">
        <v>103</v>
      </c>
      <c r="B107" s="30" t="s">
        <v>202</v>
      </c>
      <c r="C107" s="30" t="s">
        <v>18</v>
      </c>
      <c r="D107" s="29" t="s">
        <v>203</v>
      </c>
      <c r="E107" s="28" t="s">
        <v>20</v>
      </c>
      <c r="F107" s="29" t="s">
        <v>21</v>
      </c>
      <c r="G107" s="32">
        <v>208</v>
      </c>
      <c r="H107" s="32">
        <v>55.43</v>
      </c>
      <c r="I107" s="30">
        <f t="shared" si="1"/>
        <v>263.43</v>
      </c>
    </row>
    <row r="108" s="2" customFormat="true" ht="14.25" customHeight="true" spans="1:9">
      <c r="A108" s="9">
        <v>104</v>
      </c>
      <c r="B108" s="30" t="s">
        <v>204</v>
      </c>
      <c r="C108" s="30" t="s">
        <v>13</v>
      </c>
      <c r="D108" s="29" t="s">
        <v>205</v>
      </c>
      <c r="E108" s="24" t="s">
        <v>20</v>
      </c>
      <c r="F108" s="29" t="s">
        <v>21</v>
      </c>
      <c r="G108" s="32">
        <v>208</v>
      </c>
      <c r="H108" s="32">
        <v>53</v>
      </c>
      <c r="I108" s="30">
        <f t="shared" si="1"/>
        <v>261</v>
      </c>
    </row>
    <row r="109" s="2" customFormat="true" ht="14.25" customHeight="true" spans="1:9">
      <c r="A109" s="9">
        <v>105</v>
      </c>
      <c r="B109" s="30" t="s">
        <v>206</v>
      </c>
      <c r="C109" s="30" t="s">
        <v>13</v>
      </c>
      <c r="D109" s="29" t="s">
        <v>207</v>
      </c>
      <c r="E109" s="28" t="s">
        <v>20</v>
      </c>
      <c r="F109" s="29" t="s">
        <v>21</v>
      </c>
      <c r="G109" s="32">
        <v>228</v>
      </c>
      <c r="H109" s="32">
        <v>55.38</v>
      </c>
      <c r="I109" s="30">
        <f t="shared" si="1"/>
        <v>283.38</v>
      </c>
    </row>
    <row r="110" s="2" customFormat="true" ht="14.25" customHeight="true" spans="1:9">
      <c r="A110" s="9">
        <v>106</v>
      </c>
      <c r="B110" s="30" t="s">
        <v>208</v>
      </c>
      <c r="C110" s="30" t="s">
        <v>18</v>
      </c>
      <c r="D110" s="29" t="s">
        <v>209</v>
      </c>
      <c r="E110" s="24" t="s">
        <v>20</v>
      </c>
      <c r="F110" s="29" t="s">
        <v>21</v>
      </c>
      <c r="G110" s="32">
        <v>218</v>
      </c>
      <c r="H110" s="32">
        <v>52.91</v>
      </c>
      <c r="I110" s="30">
        <f t="shared" si="1"/>
        <v>270.91</v>
      </c>
    </row>
    <row r="111" s="2" customFormat="true" ht="14.25" customHeight="true" spans="1:9">
      <c r="A111" s="9">
        <v>107</v>
      </c>
      <c r="B111" s="30" t="s">
        <v>210</v>
      </c>
      <c r="C111" s="30" t="s">
        <v>13</v>
      </c>
      <c r="D111" s="29" t="s">
        <v>211</v>
      </c>
      <c r="E111" s="28" t="s">
        <v>20</v>
      </c>
      <c r="F111" s="29" t="s">
        <v>21</v>
      </c>
      <c r="G111" s="32">
        <v>218</v>
      </c>
      <c r="H111" s="32">
        <v>51.2</v>
      </c>
      <c r="I111" s="30">
        <f t="shared" si="1"/>
        <v>269.2</v>
      </c>
    </row>
    <row r="112" s="2" customFormat="true" ht="14.25" customHeight="true" spans="1:9">
      <c r="A112" s="9">
        <v>108</v>
      </c>
      <c r="B112" s="30" t="s">
        <v>212</v>
      </c>
      <c r="C112" s="30" t="s">
        <v>13</v>
      </c>
      <c r="D112" s="29" t="s">
        <v>213</v>
      </c>
      <c r="E112" s="24" t="s">
        <v>20</v>
      </c>
      <c r="F112" s="29" t="s">
        <v>21</v>
      </c>
      <c r="G112" s="32">
        <v>228</v>
      </c>
      <c r="H112" s="32">
        <v>65.37</v>
      </c>
      <c r="I112" s="30">
        <f t="shared" si="1"/>
        <v>293.37</v>
      </c>
    </row>
    <row r="113" s="2" customFormat="true" ht="14.25" customHeight="true" spans="1:9">
      <c r="A113" s="9">
        <v>109</v>
      </c>
      <c r="B113" s="30" t="s">
        <v>214</v>
      </c>
      <c r="C113" s="30" t="s">
        <v>13</v>
      </c>
      <c r="D113" s="29" t="s">
        <v>213</v>
      </c>
      <c r="E113" s="28" t="s">
        <v>20</v>
      </c>
      <c r="F113" s="29" t="s">
        <v>21</v>
      </c>
      <c r="G113" s="32">
        <v>208</v>
      </c>
      <c r="H113" s="32">
        <v>115.7</v>
      </c>
      <c r="I113" s="30">
        <f t="shared" si="1"/>
        <v>323.7</v>
      </c>
    </row>
    <row r="114" s="2" customFormat="true" ht="14.25" customHeight="true" spans="1:9">
      <c r="A114" s="9">
        <v>110</v>
      </c>
      <c r="B114" s="30" t="s">
        <v>215</v>
      </c>
      <c r="C114" s="30" t="s">
        <v>13</v>
      </c>
      <c r="D114" s="29" t="s">
        <v>211</v>
      </c>
      <c r="E114" s="28" t="s">
        <v>20</v>
      </c>
      <c r="F114" s="29" t="s">
        <v>21</v>
      </c>
      <c r="G114" s="32">
        <v>228</v>
      </c>
      <c r="H114" s="32">
        <v>55.4</v>
      </c>
      <c r="I114" s="30">
        <f t="shared" si="1"/>
        <v>283.4</v>
      </c>
    </row>
    <row r="115" s="2" customFormat="true" ht="14.25" customHeight="true" spans="1:9">
      <c r="A115" s="9">
        <v>111</v>
      </c>
      <c r="B115" s="30" t="s">
        <v>216</v>
      </c>
      <c r="C115" s="30" t="s">
        <v>18</v>
      </c>
      <c r="D115" s="29" t="s">
        <v>213</v>
      </c>
      <c r="E115" s="28" t="s">
        <v>20</v>
      </c>
      <c r="F115" s="29" t="s">
        <v>21</v>
      </c>
      <c r="G115" s="32">
        <v>228</v>
      </c>
      <c r="H115" s="32">
        <v>60.05</v>
      </c>
      <c r="I115" s="30">
        <f t="shared" si="1"/>
        <v>288.05</v>
      </c>
    </row>
    <row r="116" s="2" customFormat="true" ht="14.25" customHeight="true" spans="1:9">
      <c r="A116" s="9">
        <v>112</v>
      </c>
      <c r="B116" s="30" t="s">
        <v>217</v>
      </c>
      <c r="C116" s="30" t="s">
        <v>13</v>
      </c>
      <c r="D116" s="29" t="s">
        <v>213</v>
      </c>
      <c r="E116" s="24" t="s">
        <v>20</v>
      </c>
      <c r="F116" s="29" t="s">
        <v>21</v>
      </c>
      <c r="G116" s="32">
        <v>228</v>
      </c>
      <c r="H116" s="32">
        <v>63.53</v>
      </c>
      <c r="I116" s="30">
        <f t="shared" si="1"/>
        <v>291.53</v>
      </c>
    </row>
    <row r="117" s="2" customFormat="true" ht="14.25" customHeight="true" spans="1:9">
      <c r="A117" s="9">
        <v>113</v>
      </c>
      <c r="B117" s="30" t="s">
        <v>218</v>
      </c>
      <c r="C117" s="30" t="s">
        <v>18</v>
      </c>
      <c r="D117" s="29" t="s">
        <v>180</v>
      </c>
      <c r="E117" s="28" t="s">
        <v>20</v>
      </c>
      <c r="F117" s="29" t="s">
        <v>21</v>
      </c>
      <c r="G117" s="32">
        <v>208</v>
      </c>
      <c r="H117" s="32">
        <v>58.93</v>
      </c>
      <c r="I117" s="30">
        <f t="shared" si="1"/>
        <v>266.93</v>
      </c>
    </row>
    <row r="118" s="2" customFormat="true" ht="14.25" customHeight="true" spans="1:9">
      <c r="A118" s="9">
        <v>114</v>
      </c>
      <c r="B118" s="30" t="s">
        <v>219</v>
      </c>
      <c r="C118" s="30" t="s">
        <v>18</v>
      </c>
      <c r="D118" s="29" t="s">
        <v>195</v>
      </c>
      <c r="E118" s="24" t="s">
        <v>20</v>
      </c>
      <c r="F118" s="29" t="s">
        <v>21</v>
      </c>
      <c r="G118" s="32">
        <v>228</v>
      </c>
      <c r="H118" s="32">
        <v>70.54</v>
      </c>
      <c r="I118" s="30">
        <f t="shared" si="1"/>
        <v>298.54</v>
      </c>
    </row>
    <row r="119" s="2" customFormat="true" ht="14.25" customHeight="true" spans="1:9">
      <c r="A119" s="9">
        <v>115</v>
      </c>
      <c r="B119" s="31" t="s">
        <v>220</v>
      </c>
      <c r="C119" s="31" t="s">
        <v>18</v>
      </c>
      <c r="D119" s="31" t="s">
        <v>221</v>
      </c>
      <c r="E119" s="33" t="s">
        <v>20</v>
      </c>
      <c r="F119" s="33" t="s">
        <v>21</v>
      </c>
      <c r="G119" s="32">
        <v>208</v>
      </c>
      <c r="H119" s="11">
        <v>55.56</v>
      </c>
      <c r="I119" s="35">
        <f t="shared" si="1"/>
        <v>263.56</v>
      </c>
    </row>
    <row r="120" s="2" customFormat="true" ht="14.25" customHeight="true" spans="1:9">
      <c r="A120" s="9">
        <v>116</v>
      </c>
      <c r="B120" s="10" t="s">
        <v>222</v>
      </c>
      <c r="C120" s="10" t="s">
        <v>18</v>
      </c>
      <c r="D120" s="10" t="s">
        <v>223</v>
      </c>
      <c r="E120" s="10" t="s">
        <v>20</v>
      </c>
      <c r="F120" s="10" t="s">
        <v>21</v>
      </c>
      <c r="G120" s="11">
        <v>228</v>
      </c>
      <c r="H120" s="10">
        <v>66.83</v>
      </c>
      <c r="I120" s="10">
        <f t="shared" si="1"/>
        <v>294.83</v>
      </c>
    </row>
    <row r="121" s="2" customFormat="true" ht="14.25" customHeight="true" spans="1:9">
      <c r="A121" s="9">
        <v>117</v>
      </c>
      <c r="B121" s="10" t="s">
        <v>224</v>
      </c>
      <c r="C121" s="10" t="s">
        <v>18</v>
      </c>
      <c r="D121" s="10" t="s">
        <v>223</v>
      </c>
      <c r="E121" s="10" t="s">
        <v>20</v>
      </c>
      <c r="F121" s="10" t="s">
        <v>21</v>
      </c>
      <c r="G121" s="11">
        <v>228</v>
      </c>
      <c r="H121" s="10">
        <v>66.9</v>
      </c>
      <c r="I121" s="10">
        <f t="shared" si="1"/>
        <v>294.9</v>
      </c>
    </row>
    <row r="122" s="2" customFormat="true" ht="14.25" customHeight="true" spans="1:9">
      <c r="A122" s="9">
        <v>118</v>
      </c>
      <c r="B122" s="10" t="s">
        <v>225</v>
      </c>
      <c r="C122" s="10" t="s">
        <v>13</v>
      </c>
      <c r="D122" s="10" t="s">
        <v>226</v>
      </c>
      <c r="E122" s="10" t="s">
        <v>20</v>
      </c>
      <c r="F122" s="10" t="s">
        <v>21</v>
      </c>
      <c r="G122" s="11">
        <v>218</v>
      </c>
      <c r="H122" s="10">
        <v>59.49</v>
      </c>
      <c r="I122" s="10">
        <f t="shared" si="1"/>
        <v>277.49</v>
      </c>
    </row>
    <row r="123" s="2" customFormat="true" ht="14.25" customHeight="true" spans="1:9">
      <c r="A123" s="9">
        <v>119</v>
      </c>
      <c r="B123" s="10" t="s">
        <v>227</v>
      </c>
      <c r="C123" s="10" t="s">
        <v>13</v>
      </c>
      <c r="D123" s="10" t="s">
        <v>228</v>
      </c>
      <c r="E123" s="10" t="s">
        <v>20</v>
      </c>
      <c r="F123" s="10" t="s">
        <v>21</v>
      </c>
      <c r="G123" s="11">
        <v>208</v>
      </c>
      <c r="H123" s="10">
        <v>49.85</v>
      </c>
      <c r="I123" s="10">
        <f t="shared" si="1"/>
        <v>257.85</v>
      </c>
    </row>
    <row r="124" s="2" customFormat="true" ht="14.25" customHeight="true" spans="1:9">
      <c r="A124" s="9">
        <v>120</v>
      </c>
      <c r="B124" s="10" t="s">
        <v>229</v>
      </c>
      <c r="C124" s="10" t="s">
        <v>18</v>
      </c>
      <c r="D124" s="10" t="s">
        <v>230</v>
      </c>
      <c r="E124" s="10" t="s">
        <v>20</v>
      </c>
      <c r="F124" s="10" t="s">
        <v>21</v>
      </c>
      <c r="G124" s="11">
        <v>218</v>
      </c>
      <c r="H124" s="10">
        <v>88.34</v>
      </c>
      <c r="I124" s="10">
        <f t="shared" si="1"/>
        <v>306.34</v>
      </c>
    </row>
    <row r="125" s="2" customFormat="true" ht="14.25" customHeight="true" spans="1:9">
      <c r="A125" s="9">
        <v>121</v>
      </c>
      <c r="B125" s="10" t="s">
        <v>231</v>
      </c>
      <c r="C125" s="10" t="s">
        <v>13</v>
      </c>
      <c r="D125" s="10" t="s">
        <v>232</v>
      </c>
      <c r="E125" s="10" t="s">
        <v>20</v>
      </c>
      <c r="F125" s="10" t="s">
        <v>21</v>
      </c>
      <c r="G125" s="11">
        <v>218</v>
      </c>
      <c r="H125" s="10">
        <v>57.98</v>
      </c>
      <c r="I125" s="10">
        <f t="shared" si="1"/>
        <v>275.98</v>
      </c>
    </row>
    <row r="126" s="2" customFormat="true" ht="14.25" customHeight="true" spans="1:9">
      <c r="A126" s="9">
        <v>122</v>
      </c>
      <c r="B126" s="10" t="s">
        <v>233</v>
      </c>
      <c r="C126" s="10" t="s">
        <v>13</v>
      </c>
      <c r="D126" s="10" t="s">
        <v>234</v>
      </c>
      <c r="E126" s="10" t="s">
        <v>20</v>
      </c>
      <c r="F126" s="10" t="s">
        <v>21</v>
      </c>
      <c r="G126" s="11">
        <v>208</v>
      </c>
      <c r="H126" s="10">
        <v>65.09</v>
      </c>
      <c r="I126" s="10">
        <f t="shared" si="1"/>
        <v>273.09</v>
      </c>
    </row>
    <row r="127" s="2" customFormat="true" ht="14.25" customHeight="true" spans="1:9">
      <c r="A127" s="9">
        <v>123</v>
      </c>
      <c r="B127" s="10" t="s">
        <v>235</v>
      </c>
      <c r="C127" s="10" t="s">
        <v>13</v>
      </c>
      <c r="D127" s="10" t="s">
        <v>236</v>
      </c>
      <c r="E127" s="10" t="s">
        <v>20</v>
      </c>
      <c r="F127" s="10" t="s">
        <v>21</v>
      </c>
      <c r="G127" s="11">
        <v>208</v>
      </c>
      <c r="H127" s="10">
        <v>92.05</v>
      </c>
      <c r="I127" s="10">
        <f t="shared" si="1"/>
        <v>300.05</v>
      </c>
    </row>
    <row r="128" s="2" customFormat="true" ht="14.25" customHeight="true" spans="1:9">
      <c r="A128" s="9">
        <v>124</v>
      </c>
      <c r="B128" s="10" t="s">
        <v>237</v>
      </c>
      <c r="C128" s="10" t="s">
        <v>13</v>
      </c>
      <c r="D128" s="10" t="s">
        <v>236</v>
      </c>
      <c r="E128" s="10" t="s">
        <v>20</v>
      </c>
      <c r="F128" s="10" t="s">
        <v>21</v>
      </c>
      <c r="G128" s="11">
        <v>208</v>
      </c>
      <c r="H128" s="10">
        <v>90.33</v>
      </c>
      <c r="I128" s="10">
        <f t="shared" si="1"/>
        <v>298.33</v>
      </c>
    </row>
    <row r="129" s="2" customFormat="true" ht="14.25" customHeight="true" spans="1:9">
      <c r="A129" s="9">
        <v>125</v>
      </c>
      <c r="B129" s="10" t="s">
        <v>238</v>
      </c>
      <c r="C129" s="10" t="s">
        <v>13</v>
      </c>
      <c r="D129" s="10" t="s">
        <v>239</v>
      </c>
      <c r="E129" s="10" t="s">
        <v>240</v>
      </c>
      <c r="F129" s="10" t="s">
        <v>21</v>
      </c>
      <c r="G129" s="11">
        <v>208</v>
      </c>
      <c r="H129" s="10">
        <v>376.07</v>
      </c>
      <c r="I129" s="10">
        <f t="shared" si="1"/>
        <v>584.07</v>
      </c>
    </row>
    <row r="130" s="2" customFormat="true" ht="14.25" customHeight="true" spans="1:9">
      <c r="A130" s="9">
        <v>126</v>
      </c>
      <c r="B130" s="10" t="s">
        <v>241</v>
      </c>
      <c r="C130" s="10" t="s">
        <v>18</v>
      </c>
      <c r="D130" s="10" t="s">
        <v>242</v>
      </c>
      <c r="E130" s="10" t="s">
        <v>20</v>
      </c>
      <c r="F130" s="10" t="s">
        <v>21</v>
      </c>
      <c r="G130" s="11">
        <v>228</v>
      </c>
      <c r="H130" s="10">
        <v>56.37</v>
      </c>
      <c r="I130" s="10">
        <f t="shared" si="1"/>
        <v>284.37</v>
      </c>
    </row>
    <row r="131" s="2" customFormat="true" ht="14.25" customHeight="true" spans="1:9">
      <c r="A131" s="9">
        <v>127</v>
      </c>
      <c r="B131" s="10" t="s">
        <v>243</v>
      </c>
      <c r="C131" s="10" t="s">
        <v>18</v>
      </c>
      <c r="D131" s="10" t="s">
        <v>242</v>
      </c>
      <c r="E131" s="10" t="s">
        <v>20</v>
      </c>
      <c r="F131" s="10" t="s">
        <v>21</v>
      </c>
      <c r="G131" s="11">
        <v>208</v>
      </c>
      <c r="H131" s="10">
        <v>53.98</v>
      </c>
      <c r="I131" s="10">
        <f t="shared" si="1"/>
        <v>261.98</v>
      </c>
    </row>
    <row r="132" s="2" customFormat="true" ht="14.25" customHeight="true" spans="1:9">
      <c r="A132" s="9">
        <v>128</v>
      </c>
      <c r="B132" s="10" t="s">
        <v>244</v>
      </c>
      <c r="C132" s="10" t="s">
        <v>13</v>
      </c>
      <c r="D132" s="10" t="s">
        <v>245</v>
      </c>
      <c r="E132" s="10" t="s">
        <v>20</v>
      </c>
      <c r="F132" s="10" t="s">
        <v>21</v>
      </c>
      <c r="G132" s="11">
        <v>228</v>
      </c>
      <c r="H132" s="10">
        <v>65.8</v>
      </c>
      <c r="I132" s="10">
        <f t="shared" si="1"/>
        <v>293.8</v>
      </c>
    </row>
    <row r="133" s="2" customFormat="true" ht="14.25" customHeight="true" spans="1:9">
      <c r="A133" s="9">
        <v>129</v>
      </c>
      <c r="B133" s="10" t="s">
        <v>246</v>
      </c>
      <c r="C133" s="10" t="s">
        <v>18</v>
      </c>
      <c r="D133" s="10" t="s">
        <v>247</v>
      </c>
      <c r="E133" s="10" t="s">
        <v>20</v>
      </c>
      <c r="F133" s="10" t="s">
        <v>21</v>
      </c>
      <c r="G133" s="11">
        <v>208</v>
      </c>
      <c r="H133" s="10">
        <v>92.13</v>
      </c>
      <c r="I133" s="10">
        <f t="shared" ref="I133:I196" si="2">SUM(G133:H133)</f>
        <v>300.13</v>
      </c>
    </row>
    <row r="134" s="2" customFormat="true" ht="14.25" customHeight="true" spans="1:9">
      <c r="A134" s="9">
        <v>130</v>
      </c>
      <c r="B134" s="10" t="s">
        <v>248</v>
      </c>
      <c r="C134" s="10" t="s">
        <v>18</v>
      </c>
      <c r="D134" s="10" t="s">
        <v>249</v>
      </c>
      <c r="E134" s="10" t="s">
        <v>20</v>
      </c>
      <c r="F134" s="10" t="s">
        <v>21</v>
      </c>
      <c r="G134" s="11">
        <v>208</v>
      </c>
      <c r="H134" s="10">
        <v>210.66</v>
      </c>
      <c r="I134" s="10">
        <f t="shared" si="2"/>
        <v>418.66</v>
      </c>
    </row>
    <row r="135" s="2" customFormat="true" ht="14.25" customHeight="true" spans="1:9">
      <c r="A135" s="9">
        <v>131</v>
      </c>
      <c r="B135" s="10" t="s">
        <v>250</v>
      </c>
      <c r="C135" s="10" t="s">
        <v>13</v>
      </c>
      <c r="D135" s="10" t="s">
        <v>251</v>
      </c>
      <c r="E135" s="10" t="s">
        <v>20</v>
      </c>
      <c r="F135" s="10" t="s">
        <v>21</v>
      </c>
      <c r="G135" s="11">
        <v>228</v>
      </c>
      <c r="H135" s="10">
        <v>149.31</v>
      </c>
      <c r="I135" s="10">
        <f t="shared" si="2"/>
        <v>377.31</v>
      </c>
    </row>
    <row r="136" s="2" customFormat="true" ht="14.25" customHeight="true" spans="1:9">
      <c r="A136" s="9">
        <v>132</v>
      </c>
      <c r="B136" s="10" t="s">
        <v>252</v>
      </c>
      <c r="C136" s="10" t="s">
        <v>13</v>
      </c>
      <c r="D136" s="10" t="s">
        <v>251</v>
      </c>
      <c r="E136" s="10" t="s">
        <v>20</v>
      </c>
      <c r="F136" s="10" t="s">
        <v>21</v>
      </c>
      <c r="G136" s="11">
        <v>208</v>
      </c>
      <c r="H136" s="10">
        <v>149.55</v>
      </c>
      <c r="I136" s="10">
        <f t="shared" si="2"/>
        <v>357.55</v>
      </c>
    </row>
    <row r="137" s="2" customFormat="true" ht="14.25" customHeight="true" spans="1:9">
      <c r="A137" s="9">
        <v>133</v>
      </c>
      <c r="B137" s="10" t="s">
        <v>253</v>
      </c>
      <c r="C137" s="10" t="s">
        <v>18</v>
      </c>
      <c r="D137" s="10" t="s">
        <v>254</v>
      </c>
      <c r="E137" s="10" t="s">
        <v>20</v>
      </c>
      <c r="F137" s="10" t="s">
        <v>21</v>
      </c>
      <c r="G137" s="11">
        <v>208</v>
      </c>
      <c r="H137" s="10">
        <v>73.72</v>
      </c>
      <c r="I137" s="10">
        <f t="shared" si="2"/>
        <v>281.72</v>
      </c>
    </row>
    <row r="138" s="2" customFormat="true" ht="14.25" customHeight="true" spans="1:9">
      <c r="A138" s="9">
        <v>134</v>
      </c>
      <c r="B138" s="10" t="s">
        <v>255</v>
      </c>
      <c r="C138" s="10" t="s">
        <v>13</v>
      </c>
      <c r="D138" s="10" t="s">
        <v>256</v>
      </c>
      <c r="E138" s="10" t="s">
        <v>20</v>
      </c>
      <c r="F138" s="10" t="s">
        <v>21</v>
      </c>
      <c r="G138" s="11">
        <v>228</v>
      </c>
      <c r="H138" s="10">
        <v>169.16</v>
      </c>
      <c r="I138" s="10">
        <f t="shared" si="2"/>
        <v>397.16</v>
      </c>
    </row>
    <row r="139" s="2" customFormat="true" ht="14.25" customHeight="true" spans="1:9">
      <c r="A139" s="9">
        <v>135</v>
      </c>
      <c r="B139" s="10" t="s">
        <v>257</v>
      </c>
      <c r="C139" s="10" t="s">
        <v>18</v>
      </c>
      <c r="D139" s="10" t="s">
        <v>258</v>
      </c>
      <c r="E139" s="10" t="s">
        <v>20</v>
      </c>
      <c r="F139" s="10" t="s">
        <v>21</v>
      </c>
      <c r="G139" s="11">
        <v>228</v>
      </c>
      <c r="H139" s="10">
        <v>92.06</v>
      </c>
      <c r="I139" s="37">
        <f t="shared" si="2"/>
        <v>320.06</v>
      </c>
    </row>
    <row r="140" s="2" customFormat="true" ht="14.25" customHeight="true" spans="1:9">
      <c r="A140" s="9">
        <v>136</v>
      </c>
      <c r="B140" s="10" t="s">
        <v>259</v>
      </c>
      <c r="C140" s="10" t="s">
        <v>13</v>
      </c>
      <c r="D140" s="10" t="s">
        <v>260</v>
      </c>
      <c r="E140" s="10" t="s">
        <v>15</v>
      </c>
      <c r="F140" s="10" t="s">
        <v>16</v>
      </c>
      <c r="G140" s="11">
        <v>208</v>
      </c>
      <c r="H140" s="10">
        <v>61.47</v>
      </c>
      <c r="I140" s="10">
        <f t="shared" si="2"/>
        <v>269.47</v>
      </c>
    </row>
    <row r="141" s="2" customFormat="true" ht="14.25" customHeight="true" spans="1:9">
      <c r="A141" s="9">
        <v>137</v>
      </c>
      <c r="B141" s="10" t="s">
        <v>261</v>
      </c>
      <c r="C141" s="10" t="s">
        <v>18</v>
      </c>
      <c r="D141" s="10" t="s">
        <v>262</v>
      </c>
      <c r="E141" s="10" t="s">
        <v>20</v>
      </c>
      <c r="F141" s="10" t="s">
        <v>21</v>
      </c>
      <c r="G141" s="11">
        <v>228</v>
      </c>
      <c r="H141" s="10">
        <v>56.41</v>
      </c>
      <c r="I141" s="10">
        <f t="shared" si="2"/>
        <v>284.41</v>
      </c>
    </row>
    <row r="142" s="2" customFormat="true" ht="14.25" customHeight="true" spans="1:9">
      <c r="A142" s="9">
        <v>138</v>
      </c>
      <c r="B142" s="10" t="s">
        <v>263</v>
      </c>
      <c r="C142" s="10" t="s">
        <v>13</v>
      </c>
      <c r="D142" s="10" t="s">
        <v>264</v>
      </c>
      <c r="E142" s="10" t="s">
        <v>20</v>
      </c>
      <c r="F142" s="10" t="s">
        <v>21</v>
      </c>
      <c r="G142" s="11">
        <v>218</v>
      </c>
      <c r="H142" s="10">
        <v>61.87</v>
      </c>
      <c r="I142" s="10">
        <f t="shared" si="2"/>
        <v>279.87</v>
      </c>
    </row>
    <row r="143" s="2" customFormat="true" ht="14.25" customHeight="true" spans="1:9">
      <c r="A143" s="9">
        <v>139</v>
      </c>
      <c r="B143" s="10" t="s">
        <v>265</v>
      </c>
      <c r="C143" s="10" t="s">
        <v>13</v>
      </c>
      <c r="D143" s="10" t="s">
        <v>266</v>
      </c>
      <c r="E143" s="10" t="s">
        <v>20</v>
      </c>
      <c r="F143" s="10" t="s">
        <v>21</v>
      </c>
      <c r="G143" s="11">
        <v>228</v>
      </c>
      <c r="H143" s="10">
        <v>57.56</v>
      </c>
      <c r="I143" s="10">
        <f t="shared" si="2"/>
        <v>285.56</v>
      </c>
    </row>
    <row r="144" s="2" customFormat="true" ht="14.25" customHeight="true" spans="1:9">
      <c r="A144" s="9">
        <v>140</v>
      </c>
      <c r="B144" s="10" t="s">
        <v>267</v>
      </c>
      <c r="C144" s="10" t="s">
        <v>13</v>
      </c>
      <c r="D144" s="10" t="s">
        <v>268</v>
      </c>
      <c r="E144" s="10" t="s">
        <v>20</v>
      </c>
      <c r="F144" s="10" t="s">
        <v>21</v>
      </c>
      <c r="G144" s="11">
        <v>228</v>
      </c>
      <c r="H144" s="10">
        <v>98.48</v>
      </c>
      <c r="I144" s="10">
        <f t="shared" si="2"/>
        <v>326.48</v>
      </c>
    </row>
    <row r="145" s="2" customFormat="true" ht="14.25" customHeight="true" spans="1:9">
      <c r="A145" s="9">
        <v>141</v>
      </c>
      <c r="B145" s="10" t="s">
        <v>269</v>
      </c>
      <c r="C145" s="10" t="s">
        <v>13</v>
      </c>
      <c r="D145" s="10" t="s">
        <v>270</v>
      </c>
      <c r="E145" s="10" t="s">
        <v>20</v>
      </c>
      <c r="F145" s="10" t="s">
        <v>21</v>
      </c>
      <c r="G145" s="11">
        <v>208</v>
      </c>
      <c r="H145" s="10">
        <v>49.72</v>
      </c>
      <c r="I145" s="10">
        <f t="shared" si="2"/>
        <v>257.72</v>
      </c>
    </row>
    <row r="146" s="2" customFormat="true" ht="14.25" customHeight="true" spans="1:9">
      <c r="A146" s="9">
        <v>142</v>
      </c>
      <c r="B146" s="10" t="s">
        <v>271</v>
      </c>
      <c r="C146" s="10" t="s">
        <v>18</v>
      </c>
      <c r="D146" s="10" t="s">
        <v>270</v>
      </c>
      <c r="E146" s="10" t="s">
        <v>20</v>
      </c>
      <c r="F146" s="10" t="s">
        <v>21</v>
      </c>
      <c r="G146" s="11">
        <v>218</v>
      </c>
      <c r="H146" s="10">
        <v>112.75</v>
      </c>
      <c r="I146" s="10">
        <f t="shared" si="2"/>
        <v>330.75</v>
      </c>
    </row>
    <row r="147" s="2" customFormat="true" ht="14.25" customHeight="true" spans="1:9">
      <c r="A147" s="9">
        <v>143</v>
      </c>
      <c r="B147" s="10" t="s">
        <v>272</v>
      </c>
      <c r="C147" s="10" t="s">
        <v>18</v>
      </c>
      <c r="D147" s="10" t="s">
        <v>270</v>
      </c>
      <c r="E147" s="10" t="s">
        <v>20</v>
      </c>
      <c r="F147" s="10" t="s">
        <v>21</v>
      </c>
      <c r="G147" s="11">
        <v>228</v>
      </c>
      <c r="H147" s="10">
        <v>58.2</v>
      </c>
      <c r="I147" s="10">
        <f t="shared" si="2"/>
        <v>286.2</v>
      </c>
    </row>
    <row r="148" s="2" customFormat="true" ht="14.25" customHeight="true" spans="1:9">
      <c r="A148" s="9">
        <v>144</v>
      </c>
      <c r="B148" s="10" t="s">
        <v>273</v>
      </c>
      <c r="C148" s="10" t="s">
        <v>13</v>
      </c>
      <c r="D148" s="10" t="s">
        <v>274</v>
      </c>
      <c r="E148" s="10" t="s">
        <v>20</v>
      </c>
      <c r="F148" s="10" t="s">
        <v>21</v>
      </c>
      <c r="G148" s="11">
        <v>208</v>
      </c>
      <c r="H148" s="10">
        <v>51.97</v>
      </c>
      <c r="I148" s="10">
        <f t="shared" si="2"/>
        <v>259.97</v>
      </c>
    </row>
    <row r="149" s="2" customFormat="true" ht="14.25" customHeight="true" spans="1:9">
      <c r="A149" s="9">
        <v>145</v>
      </c>
      <c r="B149" s="10" t="s">
        <v>275</v>
      </c>
      <c r="C149" s="10" t="s">
        <v>18</v>
      </c>
      <c r="D149" s="10" t="s">
        <v>276</v>
      </c>
      <c r="E149" s="10" t="s">
        <v>20</v>
      </c>
      <c r="F149" s="10" t="s">
        <v>21</v>
      </c>
      <c r="G149" s="11">
        <v>208</v>
      </c>
      <c r="H149" s="10">
        <v>49.72</v>
      </c>
      <c r="I149" s="10">
        <f t="shared" si="2"/>
        <v>257.72</v>
      </c>
    </row>
    <row r="150" s="2" customFormat="true" ht="14.25" customHeight="true" spans="1:9">
      <c r="A150" s="9">
        <v>146</v>
      </c>
      <c r="B150" s="10" t="s">
        <v>277</v>
      </c>
      <c r="C150" s="10" t="s">
        <v>18</v>
      </c>
      <c r="D150" s="10" t="s">
        <v>278</v>
      </c>
      <c r="E150" s="10" t="s">
        <v>20</v>
      </c>
      <c r="F150" s="10" t="s">
        <v>21</v>
      </c>
      <c r="G150" s="11">
        <v>218</v>
      </c>
      <c r="H150" s="10">
        <v>53.92</v>
      </c>
      <c r="I150" s="10">
        <f t="shared" si="2"/>
        <v>271.92</v>
      </c>
    </row>
    <row r="151" s="2" customFormat="true" ht="14.25" customHeight="true" spans="1:9">
      <c r="A151" s="9">
        <v>147</v>
      </c>
      <c r="B151" s="10" t="s">
        <v>279</v>
      </c>
      <c r="C151" s="10" t="s">
        <v>18</v>
      </c>
      <c r="D151" s="10" t="s">
        <v>280</v>
      </c>
      <c r="E151" s="10" t="s">
        <v>20</v>
      </c>
      <c r="F151" s="10" t="s">
        <v>21</v>
      </c>
      <c r="G151" s="11">
        <v>218</v>
      </c>
      <c r="H151" s="10">
        <v>53.94</v>
      </c>
      <c r="I151" s="10">
        <f t="shared" si="2"/>
        <v>271.94</v>
      </c>
    </row>
    <row r="152" s="2" customFormat="true" ht="14.25" customHeight="true" spans="1:9">
      <c r="A152" s="9">
        <v>148</v>
      </c>
      <c r="B152" s="10" t="s">
        <v>281</v>
      </c>
      <c r="C152" s="10" t="s">
        <v>18</v>
      </c>
      <c r="D152" s="10" t="s">
        <v>282</v>
      </c>
      <c r="E152" s="10" t="s">
        <v>20</v>
      </c>
      <c r="F152" s="10" t="s">
        <v>21</v>
      </c>
      <c r="G152" s="11">
        <v>218</v>
      </c>
      <c r="H152" s="10">
        <v>42.33</v>
      </c>
      <c r="I152" s="10">
        <f t="shared" si="2"/>
        <v>260.33</v>
      </c>
    </row>
    <row r="153" s="2" customFormat="true" ht="14.25" customHeight="true" spans="1:9">
      <c r="A153" s="9">
        <v>149</v>
      </c>
      <c r="B153" s="10" t="s">
        <v>283</v>
      </c>
      <c r="C153" s="10" t="s">
        <v>18</v>
      </c>
      <c r="D153" s="10" t="s">
        <v>270</v>
      </c>
      <c r="E153" s="10" t="s">
        <v>20</v>
      </c>
      <c r="F153" s="10" t="s">
        <v>21</v>
      </c>
      <c r="G153" s="11">
        <v>228</v>
      </c>
      <c r="H153" s="10">
        <v>58.2</v>
      </c>
      <c r="I153" s="10">
        <f t="shared" si="2"/>
        <v>286.2</v>
      </c>
    </row>
    <row r="154" s="2" customFormat="true" ht="14.25" customHeight="true" spans="1:9">
      <c r="A154" s="9">
        <v>150</v>
      </c>
      <c r="B154" s="10" t="s">
        <v>284</v>
      </c>
      <c r="C154" s="10" t="s">
        <v>18</v>
      </c>
      <c r="D154" s="10" t="s">
        <v>285</v>
      </c>
      <c r="E154" s="10" t="s">
        <v>20</v>
      </c>
      <c r="F154" s="10" t="s">
        <v>21</v>
      </c>
      <c r="G154" s="11">
        <v>208</v>
      </c>
      <c r="H154" s="10">
        <v>53.47</v>
      </c>
      <c r="I154" s="10">
        <f t="shared" si="2"/>
        <v>261.47</v>
      </c>
    </row>
    <row r="155" s="2" customFormat="true" ht="14.25" customHeight="true" spans="1:9">
      <c r="A155" s="9">
        <v>151</v>
      </c>
      <c r="B155" s="10" t="s">
        <v>286</v>
      </c>
      <c r="C155" s="10" t="s">
        <v>18</v>
      </c>
      <c r="D155" s="10" t="s">
        <v>285</v>
      </c>
      <c r="E155" s="10" t="s">
        <v>20</v>
      </c>
      <c r="F155" s="10" t="s">
        <v>21</v>
      </c>
      <c r="G155" s="11">
        <v>228</v>
      </c>
      <c r="H155" s="10">
        <v>76.23</v>
      </c>
      <c r="I155" s="10">
        <f t="shared" si="2"/>
        <v>304.23</v>
      </c>
    </row>
    <row r="156" s="2" customFormat="true" ht="14.25" customHeight="true" spans="1:9">
      <c r="A156" s="9">
        <v>152</v>
      </c>
      <c r="B156" s="10" t="s">
        <v>287</v>
      </c>
      <c r="C156" s="10" t="s">
        <v>18</v>
      </c>
      <c r="D156" s="10" t="s">
        <v>288</v>
      </c>
      <c r="E156" s="10" t="s">
        <v>20</v>
      </c>
      <c r="F156" s="10" t="s">
        <v>21</v>
      </c>
      <c r="G156" s="11">
        <v>228</v>
      </c>
      <c r="H156" s="10">
        <v>62.03</v>
      </c>
      <c r="I156" s="10">
        <f t="shared" si="2"/>
        <v>290.03</v>
      </c>
    </row>
    <row r="157" s="2" customFormat="true" ht="14.25" customHeight="true" spans="1:9">
      <c r="A157" s="9">
        <v>153</v>
      </c>
      <c r="B157" s="10" t="s">
        <v>289</v>
      </c>
      <c r="C157" s="10" t="s">
        <v>18</v>
      </c>
      <c r="D157" s="10" t="s">
        <v>290</v>
      </c>
      <c r="E157" s="10" t="s">
        <v>20</v>
      </c>
      <c r="F157" s="10" t="s">
        <v>21</v>
      </c>
      <c r="G157" s="11">
        <v>218</v>
      </c>
      <c r="H157" s="10">
        <v>53.84</v>
      </c>
      <c r="I157" s="10">
        <f t="shared" si="2"/>
        <v>271.84</v>
      </c>
    </row>
    <row r="158" s="2" customFormat="true" ht="14.25" customHeight="true" spans="1:9">
      <c r="A158" s="9">
        <v>154</v>
      </c>
      <c r="B158" s="10" t="s">
        <v>291</v>
      </c>
      <c r="C158" s="10" t="s">
        <v>13</v>
      </c>
      <c r="D158" s="10" t="s">
        <v>292</v>
      </c>
      <c r="E158" s="10" t="s">
        <v>20</v>
      </c>
      <c r="F158" s="10" t="s">
        <v>21</v>
      </c>
      <c r="G158" s="11">
        <v>218</v>
      </c>
      <c r="H158" s="10">
        <v>55.57</v>
      </c>
      <c r="I158" s="10">
        <f t="shared" si="2"/>
        <v>273.57</v>
      </c>
    </row>
    <row r="159" s="2" customFormat="true" ht="14.25" customHeight="true" spans="1:9">
      <c r="A159" s="9">
        <v>155</v>
      </c>
      <c r="B159" s="10" t="s">
        <v>293</v>
      </c>
      <c r="C159" s="10" t="s">
        <v>18</v>
      </c>
      <c r="D159" s="10" t="s">
        <v>294</v>
      </c>
      <c r="E159" s="10" t="s">
        <v>20</v>
      </c>
      <c r="F159" s="10" t="s">
        <v>21</v>
      </c>
      <c r="G159" s="11">
        <v>208</v>
      </c>
      <c r="H159" s="10">
        <v>52.71</v>
      </c>
      <c r="I159" s="10">
        <f t="shared" si="2"/>
        <v>260.71</v>
      </c>
    </row>
    <row r="160" s="2" customFormat="true" ht="14.25" customHeight="true" spans="1:9">
      <c r="A160" s="9">
        <v>156</v>
      </c>
      <c r="B160" s="10" t="s">
        <v>295</v>
      </c>
      <c r="C160" s="10" t="s">
        <v>13</v>
      </c>
      <c r="D160" s="10" t="s">
        <v>296</v>
      </c>
      <c r="E160" s="10" t="s">
        <v>20</v>
      </c>
      <c r="F160" s="10" t="s">
        <v>21</v>
      </c>
      <c r="G160" s="11">
        <v>228</v>
      </c>
      <c r="H160" s="10">
        <v>44.81</v>
      </c>
      <c r="I160" s="10">
        <f t="shared" si="2"/>
        <v>272.81</v>
      </c>
    </row>
    <row r="161" s="2" customFormat="true" ht="14.25" customHeight="true" spans="1:9">
      <c r="A161" s="9">
        <v>157</v>
      </c>
      <c r="B161" s="10" t="s">
        <v>297</v>
      </c>
      <c r="C161" s="10" t="s">
        <v>13</v>
      </c>
      <c r="D161" s="10" t="s">
        <v>298</v>
      </c>
      <c r="E161" s="10" t="s">
        <v>20</v>
      </c>
      <c r="F161" s="10" t="s">
        <v>21</v>
      </c>
      <c r="G161" s="11">
        <v>218</v>
      </c>
      <c r="H161" s="10">
        <v>96.52</v>
      </c>
      <c r="I161" s="10">
        <f t="shared" si="2"/>
        <v>314.52</v>
      </c>
    </row>
    <row r="162" s="2" customFormat="true" ht="14.25" customHeight="true" spans="1:9">
      <c r="A162" s="9">
        <v>158</v>
      </c>
      <c r="B162" s="10" t="s">
        <v>299</v>
      </c>
      <c r="C162" s="10" t="s">
        <v>18</v>
      </c>
      <c r="D162" s="10" t="s">
        <v>300</v>
      </c>
      <c r="E162" s="10" t="s">
        <v>20</v>
      </c>
      <c r="F162" s="10" t="s">
        <v>21</v>
      </c>
      <c r="G162" s="11">
        <v>228</v>
      </c>
      <c r="H162" s="10">
        <v>61.7</v>
      </c>
      <c r="I162" s="10">
        <f t="shared" si="2"/>
        <v>289.7</v>
      </c>
    </row>
    <row r="163" s="2" customFormat="true" ht="14.25" customHeight="true" spans="1:9">
      <c r="A163" s="9">
        <v>159</v>
      </c>
      <c r="B163" s="10" t="s">
        <v>301</v>
      </c>
      <c r="C163" s="10" t="s">
        <v>13</v>
      </c>
      <c r="D163" s="10" t="s">
        <v>302</v>
      </c>
      <c r="E163" s="10" t="s">
        <v>20</v>
      </c>
      <c r="F163" s="10" t="s">
        <v>21</v>
      </c>
      <c r="G163" s="11">
        <v>208</v>
      </c>
      <c r="H163" s="10">
        <v>59.88</v>
      </c>
      <c r="I163" s="10">
        <f t="shared" si="2"/>
        <v>267.88</v>
      </c>
    </row>
    <row r="164" s="2" customFormat="true" ht="14.25" customHeight="true" spans="1:9">
      <c r="A164" s="9">
        <v>160</v>
      </c>
      <c r="B164" s="10" t="s">
        <v>303</v>
      </c>
      <c r="C164" s="10" t="s">
        <v>13</v>
      </c>
      <c r="D164" s="10" t="s">
        <v>304</v>
      </c>
      <c r="E164" s="10" t="s">
        <v>20</v>
      </c>
      <c r="F164" s="10" t="s">
        <v>21</v>
      </c>
      <c r="G164" s="11">
        <v>218</v>
      </c>
      <c r="H164" s="10">
        <v>64.88</v>
      </c>
      <c r="I164" s="10">
        <f t="shared" si="2"/>
        <v>282.88</v>
      </c>
    </row>
    <row r="165" s="2" customFormat="true" ht="14.25" customHeight="true" spans="1:16383">
      <c r="A165" s="9">
        <v>161</v>
      </c>
      <c r="B165" s="10" t="s">
        <v>305</v>
      </c>
      <c r="C165" s="10" t="s">
        <v>18</v>
      </c>
      <c r="D165" s="10" t="s">
        <v>306</v>
      </c>
      <c r="E165" s="10" t="s">
        <v>20</v>
      </c>
      <c r="F165" s="10" t="s">
        <v>21</v>
      </c>
      <c r="G165" s="11">
        <v>208</v>
      </c>
      <c r="H165" s="10">
        <v>56.58</v>
      </c>
      <c r="I165" s="10">
        <f t="shared" si="2"/>
        <v>264.58</v>
      </c>
      <c r="XES165" s="38"/>
      <c r="XET165" s="38"/>
      <c r="XEU165" s="38"/>
      <c r="XEV165" s="38"/>
      <c r="XEW165" s="38"/>
      <c r="XEX165" s="38"/>
      <c r="XEY165" s="38"/>
      <c r="XEZ165" s="38"/>
      <c r="XFA165" s="38"/>
      <c r="XFB165" s="38"/>
      <c r="XFC165" s="38"/>
    </row>
    <row r="166" s="2" customFormat="true" ht="14.25" customHeight="true" spans="1:16383">
      <c r="A166" s="9">
        <v>162</v>
      </c>
      <c r="B166" s="10" t="s">
        <v>307</v>
      </c>
      <c r="C166" s="10" t="s">
        <v>13</v>
      </c>
      <c r="D166" s="10" t="s">
        <v>308</v>
      </c>
      <c r="E166" s="10" t="s">
        <v>20</v>
      </c>
      <c r="F166" s="10" t="s">
        <v>21</v>
      </c>
      <c r="G166" s="11">
        <v>208</v>
      </c>
      <c r="H166" s="10">
        <v>47.89</v>
      </c>
      <c r="I166" s="10">
        <f t="shared" si="2"/>
        <v>255.89</v>
      </c>
      <c r="XES166" s="38"/>
      <c r="XET166" s="38"/>
      <c r="XEU166" s="38"/>
      <c r="XEV166" s="38"/>
      <c r="XEW166" s="38"/>
      <c r="XEX166" s="38"/>
      <c r="XEY166" s="38"/>
      <c r="XEZ166" s="38"/>
      <c r="XFA166" s="38"/>
      <c r="XFB166" s="38"/>
      <c r="XFC166" s="38"/>
    </row>
    <row r="167" s="2" customFormat="true" ht="14.25" customHeight="true" spans="1:16383">
      <c r="A167" s="9">
        <v>163</v>
      </c>
      <c r="B167" s="10" t="s">
        <v>309</v>
      </c>
      <c r="C167" s="10" t="s">
        <v>13</v>
      </c>
      <c r="D167" s="10" t="s">
        <v>310</v>
      </c>
      <c r="E167" s="10" t="s">
        <v>20</v>
      </c>
      <c r="F167" s="10" t="s">
        <v>21</v>
      </c>
      <c r="G167" s="11">
        <v>228</v>
      </c>
      <c r="H167" s="10">
        <v>56.36</v>
      </c>
      <c r="I167" s="10">
        <f t="shared" si="2"/>
        <v>284.36</v>
      </c>
      <c r="XES167" s="38"/>
      <c r="XET167" s="38"/>
      <c r="XEU167" s="38"/>
      <c r="XEV167" s="38"/>
      <c r="XEW167" s="38"/>
      <c r="XEX167" s="38"/>
      <c r="XEY167" s="38"/>
      <c r="XEZ167" s="38"/>
      <c r="XFA167" s="38"/>
      <c r="XFB167" s="38"/>
      <c r="XFC167" s="38"/>
    </row>
    <row r="168" s="2" customFormat="true" ht="14.25" customHeight="true" spans="1:16383">
      <c r="A168" s="9">
        <v>164</v>
      </c>
      <c r="B168" s="10" t="s">
        <v>311</v>
      </c>
      <c r="C168" s="10" t="s">
        <v>18</v>
      </c>
      <c r="D168" s="10" t="s">
        <v>312</v>
      </c>
      <c r="E168" s="10" t="s">
        <v>20</v>
      </c>
      <c r="F168" s="10" t="s">
        <v>21</v>
      </c>
      <c r="G168" s="11">
        <v>228</v>
      </c>
      <c r="H168" s="10">
        <v>59.88</v>
      </c>
      <c r="I168" s="10">
        <f t="shared" si="2"/>
        <v>287.88</v>
      </c>
      <c r="XES168" s="38"/>
      <c r="XET168" s="38"/>
      <c r="XEU168" s="38"/>
      <c r="XEV168" s="38"/>
      <c r="XEW168" s="38"/>
      <c r="XEX168" s="38"/>
      <c r="XEY168" s="38"/>
      <c r="XEZ168" s="38"/>
      <c r="XFA168" s="38"/>
      <c r="XFB168" s="38"/>
      <c r="XFC168" s="38"/>
    </row>
    <row r="169" s="2" customFormat="true" ht="14.25" customHeight="true" spans="1:16383">
      <c r="A169" s="9">
        <v>165</v>
      </c>
      <c r="B169" s="10" t="s">
        <v>313</v>
      </c>
      <c r="C169" s="10" t="s">
        <v>13</v>
      </c>
      <c r="D169" s="10" t="s">
        <v>314</v>
      </c>
      <c r="E169" s="10" t="s">
        <v>20</v>
      </c>
      <c r="F169" s="10" t="s">
        <v>21</v>
      </c>
      <c r="G169" s="11">
        <v>218</v>
      </c>
      <c r="H169" s="10">
        <v>57.43</v>
      </c>
      <c r="I169" s="10">
        <f t="shared" si="2"/>
        <v>275.43</v>
      </c>
      <c r="XES169" s="38"/>
      <c r="XET169" s="38"/>
      <c r="XEU169" s="38"/>
      <c r="XEV169" s="38"/>
      <c r="XEW169" s="38"/>
      <c r="XEX169" s="38"/>
      <c r="XEY169" s="38"/>
      <c r="XEZ169" s="38"/>
      <c r="XFA169" s="38"/>
      <c r="XFB169" s="38"/>
      <c r="XFC169" s="38"/>
    </row>
    <row r="170" s="2" customFormat="true" ht="14.25" customHeight="true" spans="1:16383">
      <c r="A170" s="9">
        <v>166</v>
      </c>
      <c r="B170" s="36" t="s">
        <v>315</v>
      </c>
      <c r="C170" s="36" t="s">
        <v>13</v>
      </c>
      <c r="D170" s="36" t="s">
        <v>316</v>
      </c>
      <c r="E170" s="36" t="s">
        <v>20</v>
      </c>
      <c r="F170" s="32" t="s">
        <v>21</v>
      </c>
      <c r="G170" s="32">
        <v>228</v>
      </c>
      <c r="H170" s="32">
        <v>57.31</v>
      </c>
      <c r="I170" s="32">
        <f t="shared" si="2"/>
        <v>285.31</v>
      </c>
      <c r="XES170" s="38"/>
      <c r="XET170" s="38"/>
      <c r="XEU170" s="38"/>
      <c r="XEV170" s="38"/>
      <c r="XEW170" s="38"/>
      <c r="XEX170" s="38"/>
      <c r="XEY170" s="38"/>
      <c r="XEZ170" s="38"/>
      <c r="XFA170" s="38"/>
      <c r="XFB170" s="38"/>
      <c r="XFC170" s="38"/>
    </row>
    <row r="171" s="2" customFormat="true" ht="14.25" customHeight="true" spans="1:16383">
      <c r="A171" s="9">
        <v>167</v>
      </c>
      <c r="B171" s="36" t="s">
        <v>317</v>
      </c>
      <c r="C171" s="36" t="s">
        <v>13</v>
      </c>
      <c r="D171" s="36" t="s">
        <v>318</v>
      </c>
      <c r="E171" s="36" t="s">
        <v>20</v>
      </c>
      <c r="F171" s="32" t="s">
        <v>21</v>
      </c>
      <c r="G171" s="32">
        <v>228</v>
      </c>
      <c r="H171" s="32">
        <v>57.31</v>
      </c>
      <c r="I171" s="32">
        <f t="shared" si="2"/>
        <v>285.31</v>
      </c>
      <c r="XES171" s="38"/>
      <c r="XET171" s="38"/>
      <c r="XEU171" s="38"/>
      <c r="XEV171" s="38"/>
      <c r="XEW171" s="38"/>
      <c r="XEX171" s="38"/>
      <c r="XEY171" s="38"/>
      <c r="XEZ171" s="38"/>
      <c r="XFA171" s="38"/>
      <c r="XFB171" s="38"/>
      <c r="XFC171" s="38"/>
    </row>
    <row r="172" s="2" customFormat="true" ht="14.25" customHeight="true" spans="1:16383">
      <c r="A172" s="9">
        <v>168</v>
      </c>
      <c r="B172" s="36" t="s">
        <v>319</v>
      </c>
      <c r="C172" s="36" t="s">
        <v>18</v>
      </c>
      <c r="D172" s="36" t="s">
        <v>320</v>
      </c>
      <c r="E172" s="36" t="s">
        <v>20</v>
      </c>
      <c r="F172" s="32" t="s">
        <v>21</v>
      </c>
      <c r="G172" s="32">
        <v>218</v>
      </c>
      <c r="H172" s="32">
        <v>60.95</v>
      </c>
      <c r="I172" s="32">
        <f t="shared" si="2"/>
        <v>278.95</v>
      </c>
      <c r="XES172" s="38"/>
      <c r="XET172" s="38"/>
      <c r="XEU172" s="38"/>
      <c r="XEV172" s="38"/>
      <c r="XEW172" s="38"/>
      <c r="XEX172" s="38"/>
      <c r="XEY172" s="38"/>
      <c r="XEZ172" s="38"/>
      <c r="XFA172" s="38"/>
      <c r="XFB172" s="38"/>
      <c r="XFC172" s="38"/>
    </row>
    <row r="173" s="2" customFormat="true" ht="14.25" customHeight="true" spans="1:16383">
      <c r="A173" s="9">
        <v>169</v>
      </c>
      <c r="B173" s="36" t="s">
        <v>321</v>
      </c>
      <c r="C173" s="36" t="s">
        <v>13</v>
      </c>
      <c r="D173" s="36" t="s">
        <v>322</v>
      </c>
      <c r="E173" s="36" t="s">
        <v>20</v>
      </c>
      <c r="F173" s="32" t="s">
        <v>21</v>
      </c>
      <c r="G173" s="32">
        <v>228</v>
      </c>
      <c r="H173" s="32">
        <v>57.3</v>
      </c>
      <c r="I173" s="32">
        <f t="shared" si="2"/>
        <v>285.3</v>
      </c>
      <c r="XES173" s="38"/>
      <c r="XET173" s="38"/>
      <c r="XEU173" s="38"/>
      <c r="XEV173" s="38"/>
      <c r="XEW173" s="38"/>
      <c r="XEX173" s="38"/>
      <c r="XEY173" s="38"/>
      <c r="XEZ173" s="38"/>
      <c r="XFA173" s="38"/>
      <c r="XFB173" s="38"/>
      <c r="XFC173" s="38"/>
    </row>
    <row r="174" s="2" customFormat="true" ht="14.25" customHeight="true" spans="1:16383">
      <c r="A174" s="9">
        <v>170</v>
      </c>
      <c r="B174" s="36" t="s">
        <v>323</v>
      </c>
      <c r="C174" s="36" t="s">
        <v>18</v>
      </c>
      <c r="D174" s="36" t="s">
        <v>322</v>
      </c>
      <c r="E174" s="36" t="s">
        <v>20</v>
      </c>
      <c r="F174" s="32" t="s">
        <v>21</v>
      </c>
      <c r="G174" s="32">
        <v>218</v>
      </c>
      <c r="H174" s="32">
        <v>52.99</v>
      </c>
      <c r="I174" s="32">
        <f t="shared" si="2"/>
        <v>270.99</v>
      </c>
      <c r="XES174" s="38"/>
      <c r="XET174" s="38"/>
      <c r="XEU174" s="38"/>
      <c r="XEV174" s="38"/>
      <c r="XEW174" s="38"/>
      <c r="XEX174" s="38"/>
      <c r="XEY174" s="38"/>
      <c r="XEZ174" s="38"/>
      <c r="XFA174" s="38"/>
      <c r="XFB174" s="38"/>
      <c r="XFC174" s="38"/>
    </row>
    <row r="175" s="2" customFormat="true" ht="14.25" customHeight="true" spans="1:16383">
      <c r="A175" s="9">
        <v>171</v>
      </c>
      <c r="B175" s="36" t="s">
        <v>324</v>
      </c>
      <c r="C175" s="36" t="s">
        <v>18</v>
      </c>
      <c r="D175" s="36" t="s">
        <v>325</v>
      </c>
      <c r="E175" s="36" t="s">
        <v>20</v>
      </c>
      <c r="F175" s="32" t="s">
        <v>21</v>
      </c>
      <c r="G175" s="32">
        <v>218</v>
      </c>
      <c r="H175" s="32">
        <v>53.09</v>
      </c>
      <c r="I175" s="32">
        <f t="shared" si="2"/>
        <v>271.09</v>
      </c>
      <c r="XES175" s="38"/>
      <c r="XET175" s="38"/>
      <c r="XEU175" s="38"/>
      <c r="XEV175" s="38"/>
      <c r="XEW175" s="38"/>
      <c r="XEX175" s="38"/>
      <c r="XEY175" s="38"/>
      <c r="XEZ175" s="38"/>
      <c r="XFA175" s="38"/>
      <c r="XFB175" s="38"/>
      <c r="XFC175" s="38"/>
    </row>
    <row r="176" s="2" customFormat="true" ht="14.25" customHeight="true" spans="1:16383">
      <c r="A176" s="9">
        <v>172</v>
      </c>
      <c r="B176" s="36" t="s">
        <v>326</v>
      </c>
      <c r="C176" s="36" t="s">
        <v>18</v>
      </c>
      <c r="D176" s="36" t="s">
        <v>325</v>
      </c>
      <c r="E176" s="36" t="s">
        <v>20</v>
      </c>
      <c r="F176" s="32" t="s">
        <v>21</v>
      </c>
      <c r="G176" s="32">
        <v>228</v>
      </c>
      <c r="H176" s="32">
        <v>57.3</v>
      </c>
      <c r="I176" s="32">
        <f t="shared" si="2"/>
        <v>285.3</v>
      </c>
      <c r="XES176" s="38"/>
      <c r="XET176" s="38"/>
      <c r="XEU176" s="38"/>
      <c r="XEV176" s="38"/>
      <c r="XEW176" s="38"/>
      <c r="XEX176" s="38"/>
      <c r="XEY176" s="38"/>
      <c r="XEZ176" s="38"/>
      <c r="XFA176" s="38"/>
      <c r="XFB176" s="38"/>
      <c r="XFC176" s="38"/>
    </row>
    <row r="177" s="2" customFormat="true" ht="14.25" customHeight="true" spans="1:16383">
      <c r="A177" s="9">
        <v>173</v>
      </c>
      <c r="B177" s="36" t="s">
        <v>327</v>
      </c>
      <c r="C177" s="36" t="s">
        <v>13</v>
      </c>
      <c r="D177" s="36" t="s">
        <v>325</v>
      </c>
      <c r="E177" s="36" t="s">
        <v>20</v>
      </c>
      <c r="F177" s="32" t="s">
        <v>21</v>
      </c>
      <c r="G177" s="32">
        <v>208</v>
      </c>
      <c r="H177" s="32">
        <v>68.04</v>
      </c>
      <c r="I177" s="32">
        <f t="shared" si="2"/>
        <v>276.04</v>
      </c>
      <c r="XES177" s="38"/>
      <c r="XET177" s="38"/>
      <c r="XEU177" s="38"/>
      <c r="XEV177" s="38"/>
      <c r="XEW177" s="38"/>
      <c r="XEX177" s="38"/>
      <c r="XEY177" s="38"/>
      <c r="XEZ177" s="38"/>
      <c r="XFA177" s="38"/>
      <c r="XFB177" s="38"/>
      <c r="XFC177" s="38"/>
    </row>
    <row r="178" s="2" customFormat="true" ht="14.25" customHeight="true" spans="1:16383">
      <c r="A178" s="9">
        <v>174</v>
      </c>
      <c r="B178" s="36" t="s">
        <v>328</v>
      </c>
      <c r="C178" s="36" t="s">
        <v>13</v>
      </c>
      <c r="D178" s="36" t="s">
        <v>329</v>
      </c>
      <c r="E178" s="36" t="s">
        <v>20</v>
      </c>
      <c r="F178" s="32" t="s">
        <v>21</v>
      </c>
      <c r="G178" s="32">
        <v>208</v>
      </c>
      <c r="H178" s="32">
        <v>48.8</v>
      </c>
      <c r="I178" s="32">
        <f t="shared" si="2"/>
        <v>256.8</v>
      </c>
      <c r="XES178" s="38"/>
      <c r="XET178" s="38"/>
      <c r="XEU178" s="38"/>
      <c r="XEV178" s="38"/>
      <c r="XEW178" s="38"/>
      <c r="XEX178" s="38"/>
      <c r="XEY178" s="38"/>
      <c r="XEZ178" s="38"/>
      <c r="XFA178" s="38"/>
      <c r="XFB178" s="38"/>
      <c r="XFC178" s="38"/>
    </row>
    <row r="179" s="2" customFormat="true" ht="14.25" customHeight="true" spans="1:16383">
      <c r="A179" s="9">
        <v>175</v>
      </c>
      <c r="B179" s="36" t="s">
        <v>330</v>
      </c>
      <c r="C179" s="36" t="s">
        <v>18</v>
      </c>
      <c r="D179" s="36" t="s">
        <v>329</v>
      </c>
      <c r="E179" s="36" t="s">
        <v>20</v>
      </c>
      <c r="F179" s="32" t="s">
        <v>21</v>
      </c>
      <c r="G179" s="32">
        <v>218</v>
      </c>
      <c r="H179" s="32">
        <v>53.12</v>
      </c>
      <c r="I179" s="32">
        <f t="shared" si="2"/>
        <v>271.12</v>
      </c>
      <c r="XES179" s="38"/>
      <c r="XET179" s="38"/>
      <c r="XEU179" s="38"/>
      <c r="XEV179" s="38"/>
      <c r="XEW179" s="38"/>
      <c r="XEX179" s="38"/>
      <c r="XEY179" s="38"/>
      <c r="XEZ179" s="38"/>
      <c r="XFA179" s="38"/>
      <c r="XFB179" s="38"/>
      <c r="XFC179" s="38"/>
    </row>
    <row r="180" s="2" customFormat="true" ht="14.25" customHeight="true" spans="1:16383">
      <c r="A180" s="9">
        <v>176</v>
      </c>
      <c r="B180" s="36" t="s">
        <v>331</v>
      </c>
      <c r="C180" s="36" t="s">
        <v>13</v>
      </c>
      <c r="D180" s="36" t="s">
        <v>329</v>
      </c>
      <c r="E180" s="36" t="s">
        <v>20</v>
      </c>
      <c r="F180" s="32" t="s">
        <v>21</v>
      </c>
      <c r="G180" s="32">
        <v>218</v>
      </c>
      <c r="H180" s="32">
        <v>40.92</v>
      </c>
      <c r="I180" s="32">
        <f t="shared" si="2"/>
        <v>258.92</v>
      </c>
      <c r="XES180" s="38"/>
      <c r="XET180" s="38"/>
      <c r="XEU180" s="38"/>
      <c r="XEV180" s="38"/>
      <c r="XEW180" s="38"/>
      <c r="XEX180" s="38"/>
      <c r="XEY180" s="38"/>
      <c r="XEZ180" s="38"/>
      <c r="XFA180" s="38"/>
      <c r="XFB180" s="38"/>
      <c r="XFC180" s="38"/>
    </row>
    <row r="181" s="2" customFormat="true" ht="14.25" customHeight="true" spans="1:16383">
      <c r="A181" s="9">
        <v>177</v>
      </c>
      <c r="B181" s="36" t="s">
        <v>332</v>
      </c>
      <c r="C181" s="36" t="s">
        <v>18</v>
      </c>
      <c r="D181" s="36" t="s">
        <v>329</v>
      </c>
      <c r="E181" s="36" t="s">
        <v>20</v>
      </c>
      <c r="F181" s="32" t="s">
        <v>21</v>
      </c>
      <c r="G181" s="32">
        <v>228</v>
      </c>
      <c r="H181" s="32">
        <v>57.3</v>
      </c>
      <c r="I181" s="32">
        <f t="shared" si="2"/>
        <v>285.3</v>
      </c>
      <c r="XES181" s="38"/>
      <c r="XET181" s="38"/>
      <c r="XEU181" s="38"/>
      <c r="XEV181" s="38"/>
      <c r="XEW181" s="38"/>
      <c r="XEX181" s="38"/>
      <c r="XEY181" s="38"/>
      <c r="XEZ181" s="38"/>
      <c r="XFA181" s="38"/>
      <c r="XFB181" s="38"/>
      <c r="XFC181" s="38"/>
    </row>
    <row r="182" s="2" customFormat="true" ht="14.25" customHeight="true" spans="1:16383">
      <c r="A182" s="9">
        <v>178</v>
      </c>
      <c r="B182" s="36" t="s">
        <v>333</v>
      </c>
      <c r="C182" s="36" t="s">
        <v>18</v>
      </c>
      <c r="D182" s="36" t="s">
        <v>334</v>
      </c>
      <c r="E182" s="36" t="s">
        <v>20</v>
      </c>
      <c r="F182" s="32" t="s">
        <v>21</v>
      </c>
      <c r="G182" s="36">
        <v>208</v>
      </c>
      <c r="H182" s="36">
        <v>99.74</v>
      </c>
      <c r="I182" s="36">
        <f t="shared" si="2"/>
        <v>307.74</v>
      </c>
      <c r="XES182" s="38"/>
      <c r="XET182" s="38"/>
      <c r="XEU182" s="38"/>
      <c r="XEV182" s="38"/>
      <c r="XEW182" s="38"/>
      <c r="XEX182" s="38"/>
      <c r="XEY182" s="38"/>
      <c r="XEZ182" s="38"/>
      <c r="XFA182" s="38"/>
      <c r="XFB182" s="38"/>
      <c r="XFC182" s="38"/>
    </row>
    <row r="183" s="2" customFormat="true" ht="14.25" customHeight="true" spans="1:16383">
      <c r="A183" s="9">
        <v>179</v>
      </c>
      <c r="B183" s="36" t="s">
        <v>335</v>
      </c>
      <c r="C183" s="36" t="s">
        <v>13</v>
      </c>
      <c r="D183" s="36" t="s">
        <v>336</v>
      </c>
      <c r="E183" s="36" t="s">
        <v>20</v>
      </c>
      <c r="F183" s="32" t="s">
        <v>21</v>
      </c>
      <c r="G183" s="32">
        <v>208</v>
      </c>
      <c r="H183" s="32">
        <v>50.8</v>
      </c>
      <c r="I183" s="32">
        <f t="shared" si="2"/>
        <v>258.8</v>
      </c>
      <c r="XES183" s="38"/>
      <c r="XET183" s="38"/>
      <c r="XEU183" s="38"/>
      <c r="XEV183" s="38"/>
      <c r="XEW183" s="38"/>
      <c r="XEX183" s="38"/>
      <c r="XEY183" s="38"/>
      <c r="XEZ183" s="38"/>
      <c r="XFA183" s="38"/>
      <c r="XFB183" s="38"/>
      <c r="XFC183" s="38"/>
    </row>
    <row r="184" s="2" customFormat="true" ht="14.25" customHeight="true" spans="1:16383">
      <c r="A184" s="9">
        <v>180</v>
      </c>
      <c r="B184" s="36" t="s">
        <v>337</v>
      </c>
      <c r="C184" s="36" t="s">
        <v>13</v>
      </c>
      <c r="D184" s="36" t="s">
        <v>336</v>
      </c>
      <c r="E184" s="36" t="s">
        <v>20</v>
      </c>
      <c r="F184" s="32" t="s">
        <v>21</v>
      </c>
      <c r="G184" s="32">
        <v>208</v>
      </c>
      <c r="H184" s="32">
        <v>50.81</v>
      </c>
      <c r="I184" s="32">
        <f t="shared" si="2"/>
        <v>258.81</v>
      </c>
      <c r="XES184" s="38"/>
      <c r="XET184" s="38"/>
      <c r="XEU184" s="38"/>
      <c r="XEV184" s="38"/>
      <c r="XEW184" s="38"/>
      <c r="XEX184" s="38"/>
      <c r="XEY184" s="38"/>
      <c r="XEZ184" s="38"/>
      <c r="XFA184" s="38"/>
      <c r="XFB184" s="38"/>
      <c r="XFC184" s="38"/>
    </row>
    <row r="185" s="2" customFormat="true" ht="14.25" customHeight="true" spans="1:16383">
      <c r="A185" s="9">
        <v>181</v>
      </c>
      <c r="B185" s="36" t="s">
        <v>338</v>
      </c>
      <c r="C185" s="36" t="s">
        <v>13</v>
      </c>
      <c r="D185" s="36" t="s">
        <v>336</v>
      </c>
      <c r="E185" s="36" t="s">
        <v>20</v>
      </c>
      <c r="F185" s="32" t="s">
        <v>21</v>
      </c>
      <c r="G185" s="32">
        <v>228</v>
      </c>
      <c r="H185" s="32">
        <v>144.23</v>
      </c>
      <c r="I185" s="32">
        <f t="shared" si="2"/>
        <v>372.23</v>
      </c>
      <c r="XES185" s="38"/>
      <c r="XET185" s="38"/>
      <c r="XEU185" s="38"/>
      <c r="XEV185" s="38"/>
      <c r="XEW185" s="38"/>
      <c r="XEX185" s="38"/>
      <c r="XEY185" s="38"/>
      <c r="XEZ185" s="38"/>
      <c r="XFA185" s="38"/>
      <c r="XFB185" s="38"/>
      <c r="XFC185" s="38"/>
    </row>
    <row r="186" s="2" customFormat="true" ht="14.25" customHeight="true" spans="1:16383">
      <c r="A186" s="9">
        <v>182</v>
      </c>
      <c r="B186" s="36" t="s">
        <v>339</v>
      </c>
      <c r="C186" s="36" t="s">
        <v>18</v>
      </c>
      <c r="D186" s="36" t="s">
        <v>340</v>
      </c>
      <c r="E186" s="36" t="s">
        <v>20</v>
      </c>
      <c r="F186" s="32" t="s">
        <v>21</v>
      </c>
      <c r="G186" s="32">
        <v>218</v>
      </c>
      <c r="H186" s="32">
        <v>53.03</v>
      </c>
      <c r="I186" s="32">
        <f t="shared" si="2"/>
        <v>271.03</v>
      </c>
      <c r="XES186" s="38"/>
      <c r="XET186" s="38"/>
      <c r="XEU186" s="38"/>
      <c r="XEV186" s="38"/>
      <c r="XEW186" s="38"/>
      <c r="XEX186" s="38"/>
      <c r="XEY186" s="38"/>
      <c r="XEZ186" s="38"/>
      <c r="XFA186" s="38"/>
      <c r="XFB186" s="38"/>
      <c r="XFC186" s="38"/>
    </row>
    <row r="187" s="2" customFormat="true" ht="14.25" customHeight="true" spans="1:16383">
      <c r="A187" s="9">
        <v>183</v>
      </c>
      <c r="B187" s="36" t="s">
        <v>341</v>
      </c>
      <c r="C187" s="36" t="s">
        <v>13</v>
      </c>
      <c r="D187" s="36" t="s">
        <v>342</v>
      </c>
      <c r="E187" s="36" t="s">
        <v>343</v>
      </c>
      <c r="F187" s="32" t="s">
        <v>16</v>
      </c>
      <c r="G187" s="32">
        <v>208</v>
      </c>
      <c r="H187" s="36">
        <v>43.18</v>
      </c>
      <c r="I187" s="36">
        <f t="shared" si="2"/>
        <v>251.18</v>
      </c>
      <c r="XES187" s="38"/>
      <c r="XET187" s="38"/>
      <c r="XEU187" s="38"/>
      <c r="XEV187" s="38"/>
      <c r="XEW187" s="38"/>
      <c r="XEX187" s="38"/>
      <c r="XEY187" s="38"/>
      <c r="XEZ187" s="38"/>
      <c r="XFA187" s="38"/>
      <c r="XFB187" s="38"/>
      <c r="XFC187" s="38"/>
    </row>
    <row r="188" s="2" customFormat="true" ht="14.25" customHeight="true" spans="1:16383">
      <c r="A188" s="9">
        <v>184</v>
      </c>
      <c r="B188" s="36" t="s">
        <v>344</v>
      </c>
      <c r="C188" s="36" t="s">
        <v>18</v>
      </c>
      <c r="D188" s="36" t="s">
        <v>342</v>
      </c>
      <c r="E188" s="36" t="s">
        <v>345</v>
      </c>
      <c r="F188" s="32" t="s">
        <v>16</v>
      </c>
      <c r="G188" s="32">
        <v>208</v>
      </c>
      <c r="H188" s="32">
        <v>50.61</v>
      </c>
      <c r="I188" s="32">
        <f t="shared" si="2"/>
        <v>258.61</v>
      </c>
      <c r="XES188" s="38"/>
      <c r="XET188" s="38"/>
      <c r="XEU188" s="38"/>
      <c r="XEV188" s="38"/>
      <c r="XEW188" s="38"/>
      <c r="XEX188" s="38"/>
      <c r="XEY188" s="38"/>
      <c r="XEZ188" s="38"/>
      <c r="XFA188" s="38"/>
      <c r="XFB188" s="38"/>
      <c r="XFC188" s="38"/>
    </row>
    <row r="189" s="2" customFormat="true" ht="14.25" customHeight="true" spans="1:16383">
      <c r="A189" s="9">
        <v>185</v>
      </c>
      <c r="B189" s="36" t="s">
        <v>346</v>
      </c>
      <c r="C189" s="36" t="s">
        <v>13</v>
      </c>
      <c r="D189" s="36" t="s">
        <v>347</v>
      </c>
      <c r="E189" s="36" t="s">
        <v>20</v>
      </c>
      <c r="F189" s="32" t="s">
        <v>21</v>
      </c>
      <c r="G189" s="32">
        <v>218</v>
      </c>
      <c r="H189" s="32">
        <v>145.42</v>
      </c>
      <c r="I189" s="32">
        <f t="shared" si="2"/>
        <v>363.42</v>
      </c>
      <c r="XES189" s="38"/>
      <c r="XET189" s="38"/>
      <c r="XEU189" s="38"/>
      <c r="XEV189" s="38"/>
      <c r="XEW189" s="38"/>
      <c r="XEX189" s="38"/>
      <c r="XEY189" s="38"/>
      <c r="XEZ189" s="38"/>
      <c r="XFA189" s="38"/>
      <c r="XFB189" s="38"/>
      <c r="XFC189" s="38"/>
    </row>
    <row r="190" s="2" customFormat="true" ht="14.25" customHeight="true" spans="1:16383">
      <c r="A190" s="9">
        <v>186</v>
      </c>
      <c r="B190" s="36" t="s">
        <v>348</v>
      </c>
      <c r="C190" s="36" t="s">
        <v>18</v>
      </c>
      <c r="D190" s="36" t="s">
        <v>349</v>
      </c>
      <c r="E190" s="36" t="s">
        <v>20</v>
      </c>
      <c r="F190" s="32" t="s">
        <v>21</v>
      </c>
      <c r="G190" s="32">
        <v>208</v>
      </c>
      <c r="H190" s="32">
        <v>53.59</v>
      </c>
      <c r="I190" s="32">
        <f t="shared" si="2"/>
        <v>261.59</v>
      </c>
      <c r="XES190" s="38"/>
      <c r="XET190" s="38"/>
      <c r="XEU190" s="38"/>
      <c r="XEV190" s="38"/>
      <c r="XEW190" s="38"/>
      <c r="XEX190" s="38"/>
      <c r="XEY190" s="38"/>
      <c r="XEZ190" s="38"/>
      <c r="XFA190" s="38"/>
      <c r="XFB190" s="38"/>
      <c r="XFC190" s="38"/>
    </row>
    <row r="191" s="2" customFormat="true" ht="14.25" customHeight="true" spans="1:16383">
      <c r="A191" s="9">
        <v>187</v>
      </c>
      <c r="B191" s="36" t="s">
        <v>350</v>
      </c>
      <c r="C191" s="36" t="s">
        <v>13</v>
      </c>
      <c r="D191" s="36" t="s">
        <v>351</v>
      </c>
      <c r="E191" s="36" t="s">
        <v>20</v>
      </c>
      <c r="F191" s="32" t="s">
        <v>21</v>
      </c>
      <c r="G191" s="32">
        <v>218</v>
      </c>
      <c r="H191" s="32">
        <v>69.42</v>
      </c>
      <c r="I191" s="32">
        <f t="shared" si="2"/>
        <v>287.42</v>
      </c>
      <c r="XES191" s="38"/>
      <c r="XET191" s="38"/>
      <c r="XEU191" s="38"/>
      <c r="XEV191" s="38"/>
      <c r="XEW191" s="38"/>
      <c r="XEX191" s="38"/>
      <c r="XEY191" s="38"/>
      <c r="XEZ191" s="38"/>
      <c r="XFA191" s="38"/>
      <c r="XFB191" s="38"/>
      <c r="XFC191" s="38"/>
    </row>
    <row r="192" s="2" customFormat="true" ht="14.25" customHeight="true" spans="1:16383">
      <c r="A192" s="9">
        <v>188</v>
      </c>
      <c r="B192" s="36" t="s">
        <v>352</v>
      </c>
      <c r="C192" s="36" t="s">
        <v>18</v>
      </c>
      <c r="D192" s="36" t="s">
        <v>351</v>
      </c>
      <c r="E192" s="36" t="s">
        <v>20</v>
      </c>
      <c r="F192" s="32" t="s">
        <v>21</v>
      </c>
      <c r="G192" s="32">
        <v>218</v>
      </c>
      <c r="H192" s="32">
        <v>69.38</v>
      </c>
      <c r="I192" s="32">
        <f t="shared" si="2"/>
        <v>287.38</v>
      </c>
      <c r="XES192" s="38"/>
      <c r="XET192" s="38"/>
      <c r="XEU192" s="38"/>
      <c r="XEV192" s="38"/>
      <c r="XEW192" s="38"/>
      <c r="XEX192" s="38"/>
      <c r="XEY192" s="38"/>
      <c r="XEZ192" s="38"/>
      <c r="XFA192" s="38"/>
      <c r="XFB192" s="38"/>
      <c r="XFC192" s="38"/>
    </row>
    <row r="193" s="2" customFormat="true" ht="14.25" customHeight="true" spans="1:16383">
      <c r="A193" s="9">
        <v>189</v>
      </c>
      <c r="B193" s="36" t="s">
        <v>353</v>
      </c>
      <c r="C193" s="36" t="s">
        <v>18</v>
      </c>
      <c r="D193" s="36" t="s">
        <v>351</v>
      </c>
      <c r="E193" s="36" t="s">
        <v>20</v>
      </c>
      <c r="F193" s="32" t="s">
        <v>21</v>
      </c>
      <c r="G193" s="32">
        <v>228</v>
      </c>
      <c r="H193" s="32">
        <v>105.99</v>
      </c>
      <c r="I193" s="32">
        <f t="shared" si="2"/>
        <v>333.99</v>
      </c>
      <c r="XES193" s="38"/>
      <c r="XET193" s="38"/>
      <c r="XEU193" s="38"/>
      <c r="XEV193" s="38"/>
      <c r="XEW193" s="38"/>
      <c r="XEX193" s="38"/>
      <c r="XEY193" s="38"/>
      <c r="XEZ193" s="38"/>
      <c r="XFA193" s="38"/>
      <c r="XFB193" s="38"/>
      <c r="XFC193" s="38"/>
    </row>
    <row r="194" s="2" customFormat="true" ht="14.25" customHeight="true" spans="1:16383">
      <c r="A194" s="9">
        <v>190</v>
      </c>
      <c r="B194" s="36" t="s">
        <v>354</v>
      </c>
      <c r="C194" s="36" t="s">
        <v>13</v>
      </c>
      <c r="D194" s="36" t="s">
        <v>355</v>
      </c>
      <c r="E194" s="36" t="s">
        <v>20</v>
      </c>
      <c r="F194" s="32" t="s">
        <v>21</v>
      </c>
      <c r="G194" s="32">
        <v>228</v>
      </c>
      <c r="H194" s="32">
        <v>77.65</v>
      </c>
      <c r="I194" s="32">
        <f t="shared" si="2"/>
        <v>305.65</v>
      </c>
      <c r="XES194" s="38"/>
      <c r="XET194" s="38"/>
      <c r="XEU194" s="38"/>
      <c r="XEV194" s="38"/>
      <c r="XEW194" s="38"/>
      <c r="XEX194" s="38"/>
      <c r="XEY194" s="38"/>
      <c r="XEZ194" s="38"/>
      <c r="XFA194" s="38"/>
      <c r="XFB194" s="38"/>
      <c r="XFC194" s="38"/>
    </row>
    <row r="195" s="2" customFormat="true" ht="14.25" customHeight="true" spans="1:16383">
      <c r="A195" s="9">
        <v>191</v>
      </c>
      <c r="B195" s="36" t="s">
        <v>356</v>
      </c>
      <c r="C195" s="36" t="s">
        <v>13</v>
      </c>
      <c r="D195" s="36" t="s">
        <v>357</v>
      </c>
      <c r="E195" s="36" t="s">
        <v>20</v>
      </c>
      <c r="F195" s="32" t="s">
        <v>21</v>
      </c>
      <c r="G195" s="32">
        <v>228</v>
      </c>
      <c r="H195" s="32">
        <v>55.66</v>
      </c>
      <c r="I195" s="32">
        <f t="shared" si="2"/>
        <v>283.66</v>
      </c>
      <c r="XES195" s="38"/>
      <c r="XET195" s="38"/>
      <c r="XEU195" s="38"/>
      <c r="XEV195" s="38"/>
      <c r="XEW195" s="38"/>
      <c r="XEX195" s="38"/>
      <c r="XEY195" s="38"/>
      <c r="XEZ195" s="38"/>
      <c r="XFA195" s="38"/>
      <c r="XFB195" s="38"/>
      <c r="XFC195" s="38"/>
    </row>
    <row r="196" s="2" customFormat="true" ht="14.25" customHeight="true" spans="1:16383">
      <c r="A196" s="9">
        <v>192</v>
      </c>
      <c r="B196" s="36" t="s">
        <v>358</v>
      </c>
      <c r="C196" s="36" t="s">
        <v>13</v>
      </c>
      <c r="D196" s="36" t="s">
        <v>359</v>
      </c>
      <c r="E196" s="36" t="s">
        <v>20</v>
      </c>
      <c r="F196" s="32" t="s">
        <v>21</v>
      </c>
      <c r="G196" s="32">
        <v>228</v>
      </c>
      <c r="H196" s="32">
        <v>62.09</v>
      </c>
      <c r="I196" s="32">
        <f t="shared" si="2"/>
        <v>290.09</v>
      </c>
      <c r="XES196" s="38"/>
      <c r="XET196" s="38"/>
      <c r="XEU196" s="38"/>
      <c r="XEV196" s="38"/>
      <c r="XEW196" s="38"/>
      <c r="XEX196" s="38"/>
      <c r="XEY196" s="38"/>
      <c r="XEZ196" s="38"/>
      <c r="XFA196" s="38"/>
      <c r="XFB196" s="38"/>
      <c r="XFC196" s="38"/>
    </row>
    <row r="197" s="2" customFormat="true" ht="14.25" customHeight="true" spans="1:16383">
      <c r="A197" s="9">
        <v>193</v>
      </c>
      <c r="B197" s="36" t="s">
        <v>360</v>
      </c>
      <c r="C197" s="36" t="s">
        <v>18</v>
      </c>
      <c r="D197" s="36" t="s">
        <v>359</v>
      </c>
      <c r="E197" s="36" t="s">
        <v>20</v>
      </c>
      <c r="F197" s="32" t="s">
        <v>21</v>
      </c>
      <c r="G197" s="32">
        <v>208</v>
      </c>
      <c r="H197" s="32">
        <v>45.45</v>
      </c>
      <c r="I197" s="32">
        <f t="shared" ref="I197:I260" si="3">SUM(G197:H197)</f>
        <v>253.45</v>
      </c>
      <c r="XES197" s="38"/>
      <c r="XET197" s="38"/>
      <c r="XEU197" s="38"/>
      <c r="XEV197" s="38"/>
      <c r="XEW197" s="38"/>
      <c r="XEX197" s="38"/>
      <c r="XEY197" s="38"/>
      <c r="XEZ197" s="38"/>
      <c r="XFA197" s="38"/>
      <c r="XFB197" s="38"/>
      <c r="XFC197" s="38"/>
    </row>
    <row r="198" s="2" customFormat="true" ht="14.25" customHeight="true" spans="1:16383">
      <c r="A198" s="9">
        <v>194</v>
      </c>
      <c r="B198" s="36" t="s">
        <v>361</v>
      </c>
      <c r="C198" s="36" t="s">
        <v>13</v>
      </c>
      <c r="D198" s="36" t="s">
        <v>362</v>
      </c>
      <c r="E198" s="36" t="s">
        <v>20</v>
      </c>
      <c r="F198" s="32" t="s">
        <v>21</v>
      </c>
      <c r="G198" s="32">
        <v>208</v>
      </c>
      <c r="H198" s="32">
        <v>48.76</v>
      </c>
      <c r="I198" s="32">
        <f t="shared" si="3"/>
        <v>256.76</v>
      </c>
      <c r="XES198" s="38"/>
      <c r="XET198" s="38"/>
      <c r="XEU198" s="38"/>
      <c r="XEV198" s="38"/>
      <c r="XEW198" s="38"/>
      <c r="XEX198" s="38"/>
      <c r="XEY198" s="38"/>
      <c r="XEZ198" s="38"/>
      <c r="XFA198" s="38"/>
      <c r="XFB198" s="38"/>
      <c r="XFC198" s="38"/>
    </row>
    <row r="199" s="2" customFormat="true" ht="14.25" customHeight="true" spans="1:16383">
      <c r="A199" s="9">
        <v>195</v>
      </c>
      <c r="B199" s="36" t="s">
        <v>363</v>
      </c>
      <c r="C199" s="36" t="s">
        <v>18</v>
      </c>
      <c r="D199" s="36" t="s">
        <v>362</v>
      </c>
      <c r="E199" s="36" t="s">
        <v>20</v>
      </c>
      <c r="F199" s="32" t="s">
        <v>21</v>
      </c>
      <c r="G199" s="32">
        <v>228</v>
      </c>
      <c r="H199" s="32">
        <v>70.82</v>
      </c>
      <c r="I199" s="32">
        <f t="shared" si="3"/>
        <v>298.82</v>
      </c>
      <c r="XES199" s="38"/>
      <c r="XET199" s="38"/>
      <c r="XEU199" s="38"/>
      <c r="XEV199" s="38"/>
      <c r="XEW199" s="38"/>
      <c r="XEX199" s="38"/>
      <c r="XEY199" s="38"/>
      <c r="XEZ199" s="38"/>
      <c r="XFA199" s="38"/>
      <c r="XFB199" s="38"/>
      <c r="XFC199" s="38"/>
    </row>
    <row r="200" s="2" customFormat="true" ht="14.25" customHeight="true" spans="1:16383">
      <c r="A200" s="9">
        <v>196</v>
      </c>
      <c r="B200" s="36" t="s">
        <v>364</v>
      </c>
      <c r="C200" s="36" t="s">
        <v>18</v>
      </c>
      <c r="D200" s="36" t="s">
        <v>365</v>
      </c>
      <c r="E200" s="36" t="s">
        <v>20</v>
      </c>
      <c r="F200" s="32" t="s">
        <v>21</v>
      </c>
      <c r="G200" s="32">
        <v>208</v>
      </c>
      <c r="H200" s="32">
        <v>51.55</v>
      </c>
      <c r="I200" s="32">
        <f t="shared" si="3"/>
        <v>259.55</v>
      </c>
      <c r="XES200" s="38"/>
      <c r="XET200" s="38"/>
      <c r="XEU200" s="38"/>
      <c r="XEV200" s="38"/>
      <c r="XEW200" s="38"/>
      <c r="XEX200" s="38"/>
      <c r="XEY200" s="38"/>
      <c r="XEZ200" s="38"/>
      <c r="XFA200" s="38"/>
      <c r="XFB200" s="38"/>
      <c r="XFC200" s="38"/>
    </row>
    <row r="201" s="2" customFormat="true" ht="14.25" customHeight="true" spans="1:16383">
      <c r="A201" s="9">
        <v>197</v>
      </c>
      <c r="B201" s="36" t="s">
        <v>366</v>
      </c>
      <c r="C201" s="36" t="s">
        <v>13</v>
      </c>
      <c r="D201" s="36" t="s">
        <v>365</v>
      </c>
      <c r="E201" s="36" t="s">
        <v>20</v>
      </c>
      <c r="F201" s="32" t="s">
        <v>21</v>
      </c>
      <c r="G201" s="32">
        <v>208</v>
      </c>
      <c r="H201" s="32">
        <v>48.83</v>
      </c>
      <c r="I201" s="32">
        <f t="shared" si="3"/>
        <v>256.83</v>
      </c>
      <c r="XES201" s="38"/>
      <c r="XET201" s="38"/>
      <c r="XEU201" s="38"/>
      <c r="XEV201" s="38"/>
      <c r="XEW201" s="38"/>
      <c r="XEX201" s="38"/>
      <c r="XEY201" s="38"/>
      <c r="XEZ201" s="38"/>
      <c r="XFA201" s="38"/>
      <c r="XFB201" s="38"/>
      <c r="XFC201" s="38"/>
    </row>
    <row r="202" s="2" customFormat="true" ht="14.25" customHeight="true" spans="1:16383">
      <c r="A202" s="9">
        <v>198</v>
      </c>
      <c r="B202" s="36" t="s">
        <v>367</v>
      </c>
      <c r="C202" s="36" t="s">
        <v>13</v>
      </c>
      <c r="D202" s="36" t="s">
        <v>365</v>
      </c>
      <c r="E202" s="36" t="s">
        <v>20</v>
      </c>
      <c r="F202" s="32" t="s">
        <v>21</v>
      </c>
      <c r="G202" s="32">
        <v>218</v>
      </c>
      <c r="H202" s="32">
        <v>60.41</v>
      </c>
      <c r="I202" s="32">
        <f t="shared" si="3"/>
        <v>278.41</v>
      </c>
      <c r="XES202" s="38"/>
      <c r="XET202" s="38"/>
      <c r="XEU202" s="38"/>
      <c r="XEV202" s="38"/>
      <c r="XEW202" s="38"/>
      <c r="XEX202" s="38"/>
      <c r="XEY202" s="38"/>
      <c r="XEZ202" s="38"/>
      <c r="XFA202" s="38"/>
      <c r="XFB202" s="38"/>
      <c r="XFC202" s="38"/>
    </row>
    <row r="203" s="2" customFormat="true" ht="14.25" customHeight="true" spans="1:16383">
      <c r="A203" s="9">
        <v>199</v>
      </c>
      <c r="B203" s="36" t="s">
        <v>368</v>
      </c>
      <c r="C203" s="36" t="s">
        <v>18</v>
      </c>
      <c r="D203" s="36" t="s">
        <v>369</v>
      </c>
      <c r="E203" s="36" t="s">
        <v>20</v>
      </c>
      <c r="F203" s="32" t="s">
        <v>21</v>
      </c>
      <c r="G203" s="32">
        <v>218</v>
      </c>
      <c r="H203" s="32">
        <v>64.02</v>
      </c>
      <c r="I203" s="32">
        <f t="shared" si="3"/>
        <v>282.02</v>
      </c>
      <c r="XES203" s="38"/>
      <c r="XET203" s="38"/>
      <c r="XEU203" s="38"/>
      <c r="XEV203" s="38"/>
      <c r="XEW203" s="38"/>
      <c r="XEX203" s="38"/>
      <c r="XEY203" s="38"/>
      <c r="XEZ203" s="38"/>
      <c r="XFA203" s="38"/>
      <c r="XFB203" s="38"/>
      <c r="XFC203" s="38"/>
    </row>
    <row r="204" s="2" customFormat="true" ht="14.25" customHeight="true" spans="1:16383">
      <c r="A204" s="9">
        <v>200</v>
      </c>
      <c r="B204" s="36" t="s">
        <v>370</v>
      </c>
      <c r="C204" s="36" t="s">
        <v>18</v>
      </c>
      <c r="D204" s="36" t="s">
        <v>371</v>
      </c>
      <c r="E204" s="36" t="s">
        <v>20</v>
      </c>
      <c r="F204" s="32" t="s">
        <v>21</v>
      </c>
      <c r="G204" s="32">
        <v>228</v>
      </c>
      <c r="H204" s="32">
        <v>66.75</v>
      </c>
      <c r="I204" s="32">
        <f t="shared" si="3"/>
        <v>294.75</v>
      </c>
      <c r="XES204" s="38"/>
      <c r="XET204" s="38"/>
      <c r="XEU204" s="38"/>
      <c r="XEV204" s="38"/>
      <c r="XEW204" s="38"/>
      <c r="XEX204" s="38"/>
      <c r="XEY204" s="38"/>
      <c r="XEZ204" s="38"/>
      <c r="XFA204" s="38"/>
      <c r="XFB204" s="38"/>
      <c r="XFC204" s="38"/>
    </row>
    <row r="205" s="2" customFormat="true" ht="14.25" customHeight="true" spans="1:16383">
      <c r="A205" s="9">
        <v>201</v>
      </c>
      <c r="B205" s="36" t="s">
        <v>372</v>
      </c>
      <c r="C205" s="36" t="s">
        <v>18</v>
      </c>
      <c r="D205" s="36" t="s">
        <v>373</v>
      </c>
      <c r="E205" s="36" t="s">
        <v>20</v>
      </c>
      <c r="F205" s="32" t="s">
        <v>21</v>
      </c>
      <c r="G205" s="32">
        <v>228</v>
      </c>
      <c r="H205" s="32">
        <v>64.85</v>
      </c>
      <c r="I205" s="32">
        <f t="shared" si="3"/>
        <v>292.85</v>
      </c>
      <c r="XES205" s="38"/>
      <c r="XET205" s="38"/>
      <c r="XEU205" s="38"/>
      <c r="XEV205" s="38"/>
      <c r="XEW205" s="38"/>
      <c r="XEX205" s="38"/>
      <c r="XEY205" s="38"/>
      <c r="XEZ205" s="38"/>
      <c r="XFA205" s="38"/>
      <c r="XFB205" s="38"/>
      <c r="XFC205" s="38"/>
    </row>
    <row r="206" s="2" customFormat="true" ht="14.25" customHeight="true" spans="1:16383">
      <c r="A206" s="9">
        <v>202</v>
      </c>
      <c r="B206" s="11" t="s">
        <v>374</v>
      </c>
      <c r="C206" s="11" t="s">
        <v>18</v>
      </c>
      <c r="D206" s="11" t="s">
        <v>375</v>
      </c>
      <c r="E206" s="11" t="s">
        <v>20</v>
      </c>
      <c r="F206" s="11" t="s">
        <v>21</v>
      </c>
      <c r="G206" s="11">
        <v>218</v>
      </c>
      <c r="H206" s="11">
        <v>56</v>
      </c>
      <c r="I206" s="11">
        <f t="shared" si="3"/>
        <v>274</v>
      </c>
      <c r="XES206" s="38"/>
      <c r="XET206" s="38"/>
      <c r="XEU206" s="38"/>
      <c r="XEV206" s="38"/>
      <c r="XEW206" s="38"/>
      <c r="XEX206" s="38"/>
      <c r="XEY206" s="38"/>
      <c r="XEZ206" s="38"/>
      <c r="XFA206" s="38"/>
      <c r="XFB206" s="38"/>
      <c r="XFC206" s="38"/>
    </row>
    <row r="207" s="2" customFormat="true" ht="14.25" customHeight="true" spans="1:16383">
      <c r="A207" s="9">
        <v>203</v>
      </c>
      <c r="B207" s="11" t="s">
        <v>376</v>
      </c>
      <c r="C207" s="11" t="s">
        <v>18</v>
      </c>
      <c r="D207" s="11" t="s">
        <v>375</v>
      </c>
      <c r="E207" s="11" t="s">
        <v>20</v>
      </c>
      <c r="F207" s="11" t="s">
        <v>21</v>
      </c>
      <c r="G207" s="11">
        <v>208</v>
      </c>
      <c r="H207" s="11">
        <v>46.91</v>
      </c>
      <c r="I207" s="11">
        <f t="shared" si="3"/>
        <v>254.91</v>
      </c>
      <c r="XES207" s="38"/>
      <c r="XET207" s="38"/>
      <c r="XEU207" s="38"/>
      <c r="XEV207" s="38"/>
      <c r="XEW207" s="38"/>
      <c r="XEX207" s="38"/>
      <c r="XEY207" s="38"/>
      <c r="XEZ207" s="38"/>
      <c r="XFA207" s="38"/>
      <c r="XFB207" s="38"/>
      <c r="XFC207" s="38"/>
    </row>
    <row r="208" s="2" customFormat="true" ht="14.25" customHeight="true" spans="1:16383">
      <c r="A208" s="9">
        <v>204</v>
      </c>
      <c r="B208" s="11" t="s">
        <v>377</v>
      </c>
      <c r="C208" s="11" t="s">
        <v>13</v>
      </c>
      <c r="D208" s="11" t="s">
        <v>378</v>
      </c>
      <c r="E208" s="11" t="s">
        <v>20</v>
      </c>
      <c r="F208" s="11" t="s">
        <v>21</v>
      </c>
      <c r="G208" s="11">
        <v>208</v>
      </c>
      <c r="H208" s="11">
        <v>57.96</v>
      </c>
      <c r="I208" s="11">
        <f t="shared" si="3"/>
        <v>265.96</v>
      </c>
      <c r="XES208" s="38"/>
      <c r="XET208" s="38"/>
      <c r="XEU208" s="38"/>
      <c r="XEV208" s="38"/>
      <c r="XEW208" s="38"/>
      <c r="XEX208" s="38"/>
      <c r="XEY208" s="38"/>
      <c r="XEZ208" s="38"/>
      <c r="XFA208" s="38"/>
      <c r="XFB208" s="38"/>
      <c r="XFC208" s="38"/>
    </row>
    <row r="209" s="2" customFormat="true" ht="14.25" customHeight="true" spans="1:16383">
      <c r="A209" s="9">
        <v>205</v>
      </c>
      <c r="B209" s="11" t="s">
        <v>379</v>
      </c>
      <c r="C209" s="11" t="s">
        <v>13</v>
      </c>
      <c r="D209" s="11" t="s">
        <v>380</v>
      </c>
      <c r="E209" s="11" t="s">
        <v>20</v>
      </c>
      <c r="F209" s="11" t="s">
        <v>21</v>
      </c>
      <c r="G209" s="11">
        <v>228</v>
      </c>
      <c r="H209" s="11">
        <v>60.39</v>
      </c>
      <c r="I209" s="11">
        <f t="shared" si="3"/>
        <v>288.39</v>
      </c>
      <c r="XES209" s="38"/>
      <c r="XET209" s="38"/>
      <c r="XEU209" s="38"/>
      <c r="XEV209" s="38"/>
      <c r="XEW209" s="38"/>
      <c r="XEX209" s="38"/>
      <c r="XEY209" s="38"/>
      <c r="XEZ209" s="38"/>
      <c r="XFA209" s="38"/>
      <c r="XFB209" s="38"/>
      <c r="XFC209" s="38"/>
    </row>
    <row r="210" s="2" customFormat="true" ht="14.25" customHeight="true" spans="1:16383">
      <c r="A210" s="9">
        <v>206</v>
      </c>
      <c r="B210" s="11" t="s">
        <v>381</v>
      </c>
      <c r="C210" s="11" t="s">
        <v>13</v>
      </c>
      <c r="D210" s="11" t="s">
        <v>382</v>
      </c>
      <c r="E210" s="11" t="s">
        <v>20</v>
      </c>
      <c r="F210" s="11" t="s">
        <v>21</v>
      </c>
      <c r="G210" s="11">
        <v>208</v>
      </c>
      <c r="H210" s="11">
        <v>51.76</v>
      </c>
      <c r="I210" s="11">
        <f t="shared" si="3"/>
        <v>259.76</v>
      </c>
      <c r="XES210" s="38"/>
      <c r="XET210" s="38"/>
      <c r="XEU210" s="38"/>
      <c r="XEV210" s="38"/>
      <c r="XEW210" s="38"/>
      <c r="XEX210" s="38"/>
      <c r="XEY210" s="38"/>
      <c r="XEZ210" s="38"/>
      <c r="XFA210" s="38"/>
      <c r="XFB210" s="38"/>
      <c r="XFC210" s="38"/>
    </row>
    <row r="211" s="2" customFormat="true" ht="14.25" customHeight="true" spans="1:16383">
      <c r="A211" s="9">
        <v>207</v>
      </c>
      <c r="B211" s="11" t="s">
        <v>383</v>
      </c>
      <c r="C211" s="11" t="s">
        <v>13</v>
      </c>
      <c r="D211" s="11" t="s">
        <v>384</v>
      </c>
      <c r="E211" s="11" t="s">
        <v>20</v>
      </c>
      <c r="F211" s="11" t="s">
        <v>21</v>
      </c>
      <c r="G211" s="11">
        <v>208</v>
      </c>
      <c r="H211" s="11">
        <v>51.16</v>
      </c>
      <c r="I211" s="11">
        <f t="shared" si="3"/>
        <v>259.16</v>
      </c>
      <c r="XES211" s="38"/>
      <c r="XET211" s="38"/>
      <c r="XEU211" s="38"/>
      <c r="XEV211" s="38"/>
      <c r="XEW211" s="38"/>
      <c r="XEX211" s="38"/>
      <c r="XEY211" s="38"/>
      <c r="XEZ211" s="38"/>
      <c r="XFA211" s="38"/>
      <c r="XFB211" s="38"/>
      <c r="XFC211" s="38"/>
    </row>
    <row r="212" s="2" customFormat="true" ht="14.25" customHeight="true" spans="1:16383">
      <c r="A212" s="9">
        <v>208</v>
      </c>
      <c r="B212" s="11" t="s">
        <v>385</v>
      </c>
      <c r="C212" s="11" t="s">
        <v>13</v>
      </c>
      <c r="D212" s="11" t="s">
        <v>386</v>
      </c>
      <c r="E212" s="11" t="s">
        <v>20</v>
      </c>
      <c r="F212" s="11" t="s">
        <v>21</v>
      </c>
      <c r="G212" s="11">
        <v>228</v>
      </c>
      <c r="H212" s="11">
        <v>58.5</v>
      </c>
      <c r="I212" s="11">
        <f t="shared" si="3"/>
        <v>286.5</v>
      </c>
      <c r="XES212" s="38"/>
      <c r="XET212" s="38"/>
      <c r="XEU212" s="38"/>
      <c r="XEV212" s="38"/>
      <c r="XEW212" s="38"/>
      <c r="XEX212" s="38"/>
      <c r="XEY212" s="38"/>
      <c r="XEZ212" s="38"/>
      <c r="XFA212" s="38"/>
      <c r="XFB212" s="38"/>
      <c r="XFC212" s="38"/>
    </row>
    <row r="213" s="2" customFormat="true" ht="14.25" customHeight="true" spans="1:16383">
      <c r="A213" s="9">
        <v>209</v>
      </c>
      <c r="B213" s="11" t="s">
        <v>387</v>
      </c>
      <c r="C213" s="11" t="s">
        <v>13</v>
      </c>
      <c r="D213" s="11" t="s">
        <v>388</v>
      </c>
      <c r="E213" s="11" t="s">
        <v>20</v>
      </c>
      <c r="F213" s="11" t="s">
        <v>21</v>
      </c>
      <c r="G213" s="11">
        <v>208</v>
      </c>
      <c r="H213" s="11">
        <v>72.58</v>
      </c>
      <c r="I213" s="11">
        <f t="shared" si="3"/>
        <v>280.58</v>
      </c>
      <c r="XES213" s="38"/>
      <c r="XET213" s="38"/>
      <c r="XEU213" s="38"/>
      <c r="XEV213" s="38"/>
      <c r="XEW213" s="38"/>
      <c r="XEX213" s="38"/>
      <c r="XEY213" s="38"/>
      <c r="XEZ213" s="38"/>
      <c r="XFA213" s="38"/>
      <c r="XFB213" s="38"/>
      <c r="XFC213" s="38"/>
    </row>
    <row r="214" s="2" customFormat="true" ht="14.25" customHeight="true" spans="1:16383">
      <c r="A214" s="9">
        <v>210</v>
      </c>
      <c r="B214" s="11" t="s">
        <v>389</v>
      </c>
      <c r="C214" s="11" t="s">
        <v>18</v>
      </c>
      <c r="D214" s="11" t="s">
        <v>390</v>
      </c>
      <c r="E214" s="11" t="s">
        <v>20</v>
      </c>
      <c r="F214" s="11" t="s">
        <v>21</v>
      </c>
      <c r="G214" s="11">
        <v>218</v>
      </c>
      <c r="H214" s="11">
        <v>123.4</v>
      </c>
      <c r="I214" s="11">
        <f t="shared" si="3"/>
        <v>341.4</v>
      </c>
      <c r="XES214" s="38"/>
      <c r="XET214" s="38"/>
      <c r="XEU214" s="38"/>
      <c r="XEV214" s="38"/>
      <c r="XEW214" s="38"/>
      <c r="XEX214" s="38"/>
      <c r="XEY214" s="38"/>
      <c r="XEZ214" s="38"/>
      <c r="XFA214" s="38"/>
      <c r="XFB214" s="38"/>
      <c r="XFC214" s="38"/>
    </row>
    <row r="215" s="2" customFormat="true" ht="14.25" customHeight="true" spans="1:16383">
      <c r="A215" s="9">
        <v>211</v>
      </c>
      <c r="B215" s="11" t="s">
        <v>391</v>
      </c>
      <c r="C215" s="11" t="s">
        <v>18</v>
      </c>
      <c r="D215" s="11" t="s">
        <v>392</v>
      </c>
      <c r="E215" s="11" t="s">
        <v>20</v>
      </c>
      <c r="F215" s="11" t="s">
        <v>21</v>
      </c>
      <c r="G215" s="11">
        <v>208</v>
      </c>
      <c r="H215" s="11">
        <v>66.91</v>
      </c>
      <c r="I215" s="11">
        <f t="shared" si="3"/>
        <v>274.91</v>
      </c>
      <c r="XES215" s="38"/>
      <c r="XET215" s="38"/>
      <c r="XEU215" s="38"/>
      <c r="XEV215" s="38"/>
      <c r="XEW215" s="38"/>
      <c r="XEX215" s="38"/>
      <c r="XEY215" s="38"/>
      <c r="XEZ215" s="38"/>
      <c r="XFA215" s="38"/>
      <c r="XFB215" s="38"/>
      <c r="XFC215" s="38"/>
    </row>
    <row r="216" s="2" customFormat="true" ht="14.25" customHeight="true" spans="1:16383">
      <c r="A216" s="9">
        <v>212</v>
      </c>
      <c r="B216" s="11" t="s">
        <v>393</v>
      </c>
      <c r="C216" s="11" t="s">
        <v>13</v>
      </c>
      <c r="D216" s="11" t="s">
        <v>394</v>
      </c>
      <c r="E216" s="11" t="s">
        <v>20</v>
      </c>
      <c r="F216" s="11" t="s">
        <v>21</v>
      </c>
      <c r="G216" s="11">
        <v>218</v>
      </c>
      <c r="H216" s="11">
        <v>53.89</v>
      </c>
      <c r="I216" s="11">
        <f t="shared" si="3"/>
        <v>271.89</v>
      </c>
      <c r="XES216" s="38"/>
      <c r="XET216" s="38"/>
      <c r="XEU216" s="38"/>
      <c r="XEV216" s="38"/>
      <c r="XEW216" s="38"/>
      <c r="XEX216" s="38"/>
      <c r="XEY216" s="38"/>
      <c r="XEZ216" s="38"/>
      <c r="XFA216" s="38"/>
      <c r="XFB216" s="38"/>
      <c r="XFC216" s="38"/>
    </row>
    <row r="217" s="2" customFormat="true" ht="14.25" customHeight="true" spans="1:16383">
      <c r="A217" s="9">
        <v>213</v>
      </c>
      <c r="B217" s="11" t="s">
        <v>387</v>
      </c>
      <c r="C217" s="11" t="s">
        <v>13</v>
      </c>
      <c r="D217" s="11" t="s">
        <v>395</v>
      </c>
      <c r="E217" s="11" t="s">
        <v>20</v>
      </c>
      <c r="F217" s="11" t="s">
        <v>21</v>
      </c>
      <c r="G217" s="11">
        <v>228</v>
      </c>
      <c r="H217" s="11">
        <v>56.29</v>
      </c>
      <c r="I217" s="11">
        <f t="shared" si="3"/>
        <v>284.29</v>
      </c>
      <c r="XES217" s="38"/>
      <c r="XET217" s="38"/>
      <c r="XEU217" s="38"/>
      <c r="XEV217" s="38"/>
      <c r="XEW217" s="38"/>
      <c r="XEX217" s="38"/>
      <c r="XEY217" s="38"/>
      <c r="XEZ217" s="38"/>
      <c r="XFA217" s="38"/>
      <c r="XFB217" s="38"/>
      <c r="XFC217" s="38"/>
    </row>
    <row r="218" s="2" customFormat="true" ht="14.25" customHeight="true" spans="1:16383">
      <c r="A218" s="9">
        <v>214</v>
      </c>
      <c r="B218" s="11" t="s">
        <v>396</v>
      </c>
      <c r="C218" s="11" t="s">
        <v>18</v>
      </c>
      <c r="D218" s="11" t="s">
        <v>395</v>
      </c>
      <c r="E218" s="11" t="s">
        <v>20</v>
      </c>
      <c r="F218" s="11" t="s">
        <v>21</v>
      </c>
      <c r="G218" s="11">
        <v>228</v>
      </c>
      <c r="H218" s="11">
        <v>57.06</v>
      </c>
      <c r="I218" s="11">
        <f t="shared" si="3"/>
        <v>285.06</v>
      </c>
      <c r="XES218" s="38"/>
      <c r="XET218" s="38"/>
      <c r="XEU218" s="38"/>
      <c r="XEV218" s="38"/>
      <c r="XEW218" s="38"/>
      <c r="XEX218" s="38"/>
      <c r="XEY218" s="38"/>
      <c r="XEZ218" s="38"/>
      <c r="XFA218" s="38"/>
      <c r="XFB218" s="38"/>
      <c r="XFC218" s="38"/>
    </row>
    <row r="219" s="2" customFormat="true" ht="14.25" customHeight="true" spans="1:16383">
      <c r="A219" s="9">
        <v>215</v>
      </c>
      <c r="B219" s="11" t="s">
        <v>397</v>
      </c>
      <c r="C219" s="11" t="s">
        <v>13</v>
      </c>
      <c r="D219" s="11" t="s">
        <v>398</v>
      </c>
      <c r="E219" s="11" t="s">
        <v>20</v>
      </c>
      <c r="F219" s="11" t="s">
        <v>21</v>
      </c>
      <c r="G219" s="11">
        <v>208</v>
      </c>
      <c r="H219" s="11">
        <v>31.76</v>
      </c>
      <c r="I219" s="11">
        <f t="shared" si="3"/>
        <v>239.76</v>
      </c>
      <c r="XES219" s="38"/>
      <c r="XET219" s="38"/>
      <c r="XEU219" s="38"/>
      <c r="XEV219" s="38"/>
      <c r="XEW219" s="38"/>
      <c r="XEX219" s="38"/>
      <c r="XEY219" s="38"/>
      <c r="XEZ219" s="38"/>
      <c r="XFA219" s="38"/>
      <c r="XFB219" s="38"/>
      <c r="XFC219" s="38"/>
    </row>
    <row r="220" s="2" customFormat="true" ht="14.25" customHeight="true" spans="1:16383">
      <c r="A220" s="9">
        <v>216</v>
      </c>
      <c r="B220" s="11" t="s">
        <v>399</v>
      </c>
      <c r="C220" s="11" t="s">
        <v>18</v>
      </c>
      <c r="D220" s="11" t="s">
        <v>400</v>
      </c>
      <c r="E220" s="11" t="s">
        <v>20</v>
      </c>
      <c r="F220" s="11" t="s">
        <v>21</v>
      </c>
      <c r="G220" s="11">
        <v>218</v>
      </c>
      <c r="H220" s="11">
        <v>54.25</v>
      </c>
      <c r="I220" s="11">
        <f t="shared" si="3"/>
        <v>272.25</v>
      </c>
      <c r="XES220" s="38"/>
      <c r="XET220" s="38"/>
      <c r="XEU220" s="38"/>
      <c r="XEV220" s="38"/>
      <c r="XEW220" s="38"/>
      <c r="XEX220" s="38"/>
      <c r="XEY220" s="38"/>
      <c r="XEZ220" s="38"/>
      <c r="XFA220" s="38"/>
      <c r="XFB220" s="38"/>
      <c r="XFC220" s="38"/>
    </row>
    <row r="221" s="2" customFormat="true" ht="14.25" customHeight="true" spans="1:16383">
      <c r="A221" s="9">
        <v>217</v>
      </c>
      <c r="B221" s="11" t="s">
        <v>401</v>
      </c>
      <c r="C221" s="11" t="s">
        <v>18</v>
      </c>
      <c r="D221" s="11" t="s">
        <v>402</v>
      </c>
      <c r="E221" s="11" t="s">
        <v>20</v>
      </c>
      <c r="F221" s="11" t="s">
        <v>21</v>
      </c>
      <c r="G221" s="11">
        <v>208</v>
      </c>
      <c r="H221" s="11">
        <v>146.18</v>
      </c>
      <c r="I221" s="11">
        <f t="shared" si="3"/>
        <v>354.18</v>
      </c>
      <c r="XES221" s="38"/>
      <c r="XET221" s="38"/>
      <c r="XEU221" s="38"/>
      <c r="XEV221" s="38"/>
      <c r="XEW221" s="38"/>
      <c r="XEX221" s="38"/>
      <c r="XEY221" s="38"/>
      <c r="XEZ221" s="38"/>
      <c r="XFA221" s="38"/>
      <c r="XFB221" s="38"/>
      <c r="XFC221" s="38"/>
    </row>
    <row r="222" s="2" customFormat="true" ht="14.25" customHeight="true" spans="1:16383">
      <c r="A222" s="9">
        <v>218</v>
      </c>
      <c r="B222" s="11" t="s">
        <v>403</v>
      </c>
      <c r="C222" s="11" t="s">
        <v>13</v>
      </c>
      <c r="D222" s="11" t="s">
        <v>400</v>
      </c>
      <c r="E222" s="11" t="s">
        <v>20</v>
      </c>
      <c r="F222" s="11" t="s">
        <v>21</v>
      </c>
      <c r="G222" s="11">
        <v>208</v>
      </c>
      <c r="H222" s="11">
        <v>49.96</v>
      </c>
      <c r="I222" s="11">
        <f t="shared" si="3"/>
        <v>257.96</v>
      </c>
      <c r="XES222" s="38"/>
      <c r="XET222" s="38"/>
      <c r="XEU222" s="38"/>
      <c r="XEV222" s="38"/>
      <c r="XEW222" s="38"/>
      <c r="XEX222" s="38"/>
      <c r="XEY222" s="38"/>
      <c r="XEZ222" s="38"/>
      <c r="XFA222" s="38"/>
      <c r="XFB222" s="38"/>
      <c r="XFC222" s="38"/>
    </row>
    <row r="223" s="2" customFormat="true" ht="14.25" customHeight="true" spans="1:16383">
      <c r="A223" s="9">
        <v>219</v>
      </c>
      <c r="B223" s="11" t="s">
        <v>404</v>
      </c>
      <c r="C223" s="11" t="s">
        <v>18</v>
      </c>
      <c r="D223" s="11" t="s">
        <v>405</v>
      </c>
      <c r="E223" s="11" t="s">
        <v>20</v>
      </c>
      <c r="F223" s="11" t="s">
        <v>21</v>
      </c>
      <c r="G223" s="11">
        <v>208</v>
      </c>
      <c r="H223" s="11">
        <v>198.92</v>
      </c>
      <c r="I223" s="11">
        <f t="shared" si="3"/>
        <v>406.92</v>
      </c>
      <c r="XES223" s="38"/>
      <c r="XET223" s="38"/>
      <c r="XEU223" s="38"/>
      <c r="XEV223" s="38"/>
      <c r="XEW223" s="38"/>
      <c r="XEX223" s="38"/>
      <c r="XEY223" s="38"/>
      <c r="XEZ223" s="38"/>
      <c r="XFA223" s="38"/>
      <c r="XFB223" s="38"/>
      <c r="XFC223" s="38"/>
    </row>
    <row r="224" s="2" customFormat="true" ht="14.25" customHeight="true" spans="1:16383">
      <c r="A224" s="9">
        <v>220</v>
      </c>
      <c r="B224" s="11" t="s">
        <v>335</v>
      </c>
      <c r="C224" s="11" t="s">
        <v>13</v>
      </c>
      <c r="D224" s="11" t="s">
        <v>406</v>
      </c>
      <c r="E224" s="11" t="s">
        <v>20</v>
      </c>
      <c r="F224" s="11" t="s">
        <v>21</v>
      </c>
      <c r="G224" s="11">
        <v>218</v>
      </c>
      <c r="H224" s="11">
        <v>72.73</v>
      </c>
      <c r="I224" s="11">
        <f t="shared" si="3"/>
        <v>290.73</v>
      </c>
      <c r="XES224" s="38"/>
      <c r="XET224" s="38"/>
      <c r="XEU224" s="38"/>
      <c r="XEV224" s="38"/>
      <c r="XEW224" s="38"/>
      <c r="XEX224" s="38"/>
      <c r="XEY224" s="38"/>
      <c r="XEZ224" s="38"/>
      <c r="XFA224" s="38"/>
      <c r="XFB224" s="38"/>
      <c r="XFC224" s="38"/>
    </row>
    <row r="225" s="2" customFormat="true" ht="14.25" customHeight="true" spans="1:16383">
      <c r="A225" s="9">
        <v>221</v>
      </c>
      <c r="B225" s="11" t="s">
        <v>407</v>
      </c>
      <c r="C225" s="11" t="s">
        <v>13</v>
      </c>
      <c r="D225" s="11" t="s">
        <v>405</v>
      </c>
      <c r="E225" s="11" t="s">
        <v>20</v>
      </c>
      <c r="F225" s="11" t="s">
        <v>21</v>
      </c>
      <c r="G225" s="11">
        <v>218</v>
      </c>
      <c r="H225" s="11">
        <v>61.44</v>
      </c>
      <c r="I225" s="11">
        <f t="shared" si="3"/>
        <v>279.44</v>
      </c>
      <c r="XES225" s="38"/>
      <c r="XET225" s="38"/>
      <c r="XEU225" s="38"/>
      <c r="XEV225" s="38"/>
      <c r="XEW225" s="38"/>
      <c r="XEX225" s="38"/>
      <c r="XEY225" s="38"/>
      <c r="XEZ225" s="38"/>
      <c r="XFA225" s="38"/>
      <c r="XFB225" s="38"/>
      <c r="XFC225" s="38"/>
    </row>
    <row r="226" s="2" customFormat="true" ht="14.25" customHeight="true" spans="1:16383">
      <c r="A226" s="9">
        <v>222</v>
      </c>
      <c r="B226" s="11" t="s">
        <v>408</v>
      </c>
      <c r="C226" s="11" t="s">
        <v>13</v>
      </c>
      <c r="D226" s="11" t="s">
        <v>409</v>
      </c>
      <c r="E226" s="11" t="s">
        <v>20</v>
      </c>
      <c r="F226" s="11" t="s">
        <v>21</v>
      </c>
      <c r="G226" s="11">
        <v>228</v>
      </c>
      <c r="H226" s="11">
        <v>73.14</v>
      </c>
      <c r="I226" s="11">
        <f t="shared" si="3"/>
        <v>301.14</v>
      </c>
      <c r="XES226" s="38"/>
      <c r="XET226" s="38"/>
      <c r="XEU226" s="38"/>
      <c r="XEV226" s="38"/>
      <c r="XEW226" s="38"/>
      <c r="XEX226" s="38"/>
      <c r="XEY226" s="38"/>
      <c r="XEZ226" s="38"/>
      <c r="XFA226" s="38"/>
      <c r="XFB226" s="38"/>
      <c r="XFC226" s="38"/>
    </row>
    <row r="227" s="2" customFormat="true" ht="14.25" customHeight="true" spans="1:16383">
      <c r="A227" s="9">
        <v>223</v>
      </c>
      <c r="B227" s="11" t="s">
        <v>410</v>
      </c>
      <c r="C227" s="11" t="s">
        <v>13</v>
      </c>
      <c r="D227" s="11" t="s">
        <v>406</v>
      </c>
      <c r="E227" s="11" t="s">
        <v>20</v>
      </c>
      <c r="F227" s="11" t="s">
        <v>21</v>
      </c>
      <c r="G227" s="11">
        <v>208</v>
      </c>
      <c r="H227" s="11">
        <v>72.5</v>
      </c>
      <c r="I227" s="11">
        <f t="shared" si="3"/>
        <v>280.5</v>
      </c>
      <c r="XES227" s="38"/>
      <c r="XET227" s="38"/>
      <c r="XEU227" s="38"/>
      <c r="XEV227" s="38"/>
      <c r="XEW227" s="38"/>
      <c r="XEX227" s="38"/>
      <c r="XEY227" s="38"/>
      <c r="XEZ227" s="38"/>
      <c r="XFA227" s="38"/>
      <c r="XFB227" s="38"/>
      <c r="XFC227" s="38"/>
    </row>
    <row r="228" s="2" customFormat="true" ht="14.25" customHeight="true" spans="1:16383">
      <c r="A228" s="9">
        <v>224</v>
      </c>
      <c r="B228" s="11" t="s">
        <v>411</v>
      </c>
      <c r="C228" s="11" t="s">
        <v>18</v>
      </c>
      <c r="D228" s="11" t="s">
        <v>412</v>
      </c>
      <c r="E228" s="11" t="s">
        <v>20</v>
      </c>
      <c r="F228" s="11" t="s">
        <v>21</v>
      </c>
      <c r="G228" s="11">
        <v>208</v>
      </c>
      <c r="H228" s="11">
        <v>54.22</v>
      </c>
      <c r="I228" s="11">
        <f t="shared" si="3"/>
        <v>262.22</v>
      </c>
      <c r="XES228" s="38"/>
      <c r="XET228" s="38"/>
      <c r="XEU228" s="38"/>
      <c r="XEV228" s="38"/>
      <c r="XEW228" s="38"/>
      <c r="XEX228" s="38"/>
      <c r="XEY228" s="38"/>
      <c r="XEZ228" s="38"/>
      <c r="XFA228" s="38"/>
      <c r="XFB228" s="38"/>
      <c r="XFC228" s="38"/>
    </row>
    <row r="229" s="2" customFormat="true" ht="14.25" customHeight="true" spans="1:16383">
      <c r="A229" s="9">
        <v>225</v>
      </c>
      <c r="B229" s="11" t="s">
        <v>413</v>
      </c>
      <c r="C229" s="11" t="s">
        <v>13</v>
      </c>
      <c r="D229" s="11" t="s">
        <v>414</v>
      </c>
      <c r="E229" s="11" t="s">
        <v>20</v>
      </c>
      <c r="F229" s="11" t="s">
        <v>21</v>
      </c>
      <c r="G229" s="11">
        <v>228</v>
      </c>
      <c r="H229" s="11">
        <v>89.63</v>
      </c>
      <c r="I229" s="11">
        <f t="shared" si="3"/>
        <v>317.63</v>
      </c>
      <c r="XES229" s="38"/>
      <c r="XET229" s="38"/>
      <c r="XEU229" s="38"/>
      <c r="XEV229" s="38"/>
      <c r="XEW229" s="38"/>
      <c r="XEX229" s="38"/>
      <c r="XEY229" s="38"/>
      <c r="XEZ229" s="38"/>
      <c r="XFA229" s="38"/>
      <c r="XFB229" s="38"/>
      <c r="XFC229" s="38"/>
    </row>
    <row r="230" s="2" customFormat="true" ht="14.25" customHeight="true" spans="1:16383">
      <c r="A230" s="9">
        <v>226</v>
      </c>
      <c r="B230" s="11" t="s">
        <v>415</v>
      </c>
      <c r="C230" s="11" t="s">
        <v>13</v>
      </c>
      <c r="D230" s="11" t="s">
        <v>416</v>
      </c>
      <c r="E230" s="11" t="s">
        <v>20</v>
      </c>
      <c r="F230" s="11" t="s">
        <v>21</v>
      </c>
      <c r="G230" s="11">
        <v>218</v>
      </c>
      <c r="H230" s="11">
        <v>64.2</v>
      </c>
      <c r="I230" s="11">
        <f t="shared" si="3"/>
        <v>282.2</v>
      </c>
      <c r="XES230" s="38"/>
      <c r="XET230" s="38"/>
      <c r="XEU230" s="38"/>
      <c r="XEV230" s="38"/>
      <c r="XEW230" s="38"/>
      <c r="XEX230" s="38"/>
      <c r="XEY230" s="38"/>
      <c r="XEZ230" s="38"/>
      <c r="XFA230" s="38"/>
      <c r="XFB230" s="38"/>
      <c r="XFC230" s="38"/>
    </row>
    <row r="231" s="2" customFormat="true" ht="14.25" customHeight="true" spans="1:16383">
      <c r="A231" s="9">
        <v>227</v>
      </c>
      <c r="B231" s="11" t="s">
        <v>417</v>
      </c>
      <c r="C231" s="11" t="s">
        <v>13</v>
      </c>
      <c r="D231" s="11" t="s">
        <v>418</v>
      </c>
      <c r="E231" s="11" t="s">
        <v>20</v>
      </c>
      <c r="F231" s="11" t="s">
        <v>21</v>
      </c>
      <c r="G231" s="11">
        <v>208</v>
      </c>
      <c r="H231" s="11">
        <v>54.43</v>
      </c>
      <c r="I231" s="11">
        <f t="shared" si="3"/>
        <v>262.43</v>
      </c>
      <c r="XES231" s="38"/>
      <c r="XET231" s="38"/>
      <c r="XEU231" s="38"/>
      <c r="XEV231" s="38"/>
      <c r="XEW231" s="38"/>
      <c r="XEX231" s="38"/>
      <c r="XEY231" s="38"/>
      <c r="XEZ231" s="38"/>
      <c r="XFA231" s="38"/>
      <c r="XFB231" s="38"/>
      <c r="XFC231" s="38"/>
    </row>
    <row r="232" s="2" customFormat="true" ht="14.25" customHeight="true" spans="1:16383">
      <c r="A232" s="9">
        <v>228</v>
      </c>
      <c r="B232" s="11" t="s">
        <v>419</v>
      </c>
      <c r="C232" s="11" t="s">
        <v>13</v>
      </c>
      <c r="D232" s="11" t="s">
        <v>418</v>
      </c>
      <c r="E232" s="11" t="s">
        <v>20</v>
      </c>
      <c r="F232" s="11" t="s">
        <v>21</v>
      </c>
      <c r="G232" s="11">
        <v>228</v>
      </c>
      <c r="H232" s="11">
        <v>62.57</v>
      </c>
      <c r="I232" s="11">
        <f t="shared" si="3"/>
        <v>290.57</v>
      </c>
      <c r="XES232" s="39"/>
      <c r="XET232" s="39"/>
      <c r="XEU232" s="39"/>
      <c r="XEV232" s="39"/>
      <c r="XEW232" s="39"/>
      <c r="XEX232" s="39"/>
      <c r="XEY232" s="39"/>
      <c r="XEZ232" s="39"/>
      <c r="XFA232" s="39"/>
      <c r="XFB232" s="39"/>
      <c r="XFC232" s="39"/>
    </row>
    <row r="233" s="2" customFormat="true" ht="14.25" customHeight="true" spans="1:16383">
      <c r="A233" s="9">
        <v>229</v>
      </c>
      <c r="B233" s="11" t="s">
        <v>420</v>
      </c>
      <c r="C233" s="11" t="s">
        <v>18</v>
      </c>
      <c r="D233" s="11" t="s">
        <v>421</v>
      </c>
      <c r="E233" s="11" t="s">
        <v>20</v>
      </c>
      <c r="F233" s="11" t="s">
        <v>21</v>
      </c>
      <c r="G233" s="11">
        <v>208</v>
      </c>
      <c r="H233" s="11">
        <v>52.41</v>
      </c>
      <c r="I233" s="11">
        <f t="shared" si="3"/>
        <v>260.41</v>
      </c>
      <c r="XES233" s="39"/>
      <c r="XET233" s="39"/>
      <c r="XEU233" s="39"/>
      <c r="XEV233" s="39"/>
      <c r="XEW233" s="39"/>
      <c r="XEX233" s="39"/>
      <c r="XEY233" s="39"/>
      <c r="XEZ233" s="39"/>
      <c r="XFA233" s="39"/>
      <c r="XFB233" s="39"/>
      <c r="XFC233" s="39"/>
    </row>
    <row r="234" s="2" customFormat="true" ht="14.25" customHeight="true" spans="1:16383">
      <c r="A234" s="9">
        <v>230</v>
      </c>
      <c r="B234" s="11" t="s">
        <v>422</v>
      </c>
      <c r="C234" s="11" t="s">
        <v>13</v>
      </c>
      <c r="D234" s="11" t="s">
        <v>423</v>
      </c>
      <c r="E234" s="11" t="s">
        <v>20</v>
      </c>
      <c r="F234" s="11" t="s">
        <v>21</v>
      </c>
      <c r="G234" s="11">
        <v>208</v>
      </c>
      <c r="H234" s="11">
        <v>47.86</v>
      </c>
      <c r="I234" s="11">
        <f t="shared" si="3"/>
        <v>255.86</v>
      </c>
      <c r="XES234" s="40"/>
      <c r="XET234" s="40"/>
      <c r="XEU234" s="40"/>
      <c r="XEV234" s="40"/>
      <c r="XEW234" s="40"/>
      <c r="XEX234" s="40"/>
      <c r="XEY234" s="40"/>
      <c r="XEZ234" s="40"/>
      <c r="XFA234" s="40"/>
      <c r="XFB234" s="40"/>
      <c r="XFC234" s="40"/>
    </row>
    <row r="235" s="2" customFormat="true" ht="14.25" customHeight="true" spans="1:16383">
      <c r="A235" s="9">
        <v>231</v>
      </c>
      <c r="B235" s="11" t="s">
        <v>424</v>
      </c>
      <c r="C235" s="11" t="s">
        <v>18</v>
      </c>
      <c r="D235" s="11" t="s">
        <v>425</v>
      </c>
      <c r="E235" s="11" t="s">
        <v>20</v>
      </c>
      <c r="F235" s="11" t="s">
        <v>21</v>
      </c>
      <c r="G235" s="11">
        <v>228</v>
      </c>
      <c r="H235" s="11">
        <v>56.3</v>
      </c>
      <c r="I235" s="11">
        <f t="shared" si="3"/>
        <v>284.3</v>
      </c>
      <c r="XES235" s="40"/>
      <c r="XET235" s="40"/>
      <c r="XEU235" s="40"/>
      <c r="XEV235" s="40"/>
      <c r="XEW235" s="40"/>
      <c r="XEX235" s="40"/>
      <c r="XEY235" s="40"/>
      <c r="XEZ235" s="40"/>
      <c r="XFA235" s="40"/>
      <c r="XFB235" s="40"/>
      <c r="XFC235" s="40"/>
    </row>
    <row r="236" s="2" customFormat="true" ht="14.25" customHeight="true" spans="1:16383">
      <c r="A236" s="9">
        <v>232</v>
      </c>
      <c r="B236" s="11" t="s">
        <v>426</v>
      </c>
      <c r="C236" s="11" t="s">
        <v>18</v>
      </c>
      <c r="D236" s="11" t="s">
        <v>427</v>
      </c>
      <c r="E236" s="11" t="s">
        <v>20</v>
      </c>
      <c r="F236" s="11" t="s">
        <v>21</v>
      </c>
      <c r="G236" s="11">
        <v>228</v>
      </c>
      <c r="H236" s="11">
        <v>141.08</v>
      </c>
      <c r="I236" s="11">
        <f t="shared" si="3"/>
        <v>369.08</v>
      </c>
      <c r="XES236" s="40"/>
      <c r="XET236" s="40"/>
      <c r="XEU236" s="40"/>
      <c r="XEV236" s="40"/>
      <c r="XEW236" s="40"/>
      <c r="XEX236" s="40"/>
      <c r="XEY236" s="40"/>
      <c r="XEZ236" s="40"/>
      <c r="XFA236" s="40"/>
      <c r="XFB236" s="40"/>
      <c r="XFC236" s="40"/>
    </row>
    <row r="237" s="2" customFormat="true" ht="14.25" customHeight="true" spans="1:16383">
      <c r="A237" s="9">
        <v>233</v>
      </c>
      <c r="B237" s="11" t="s">
        <v>428</v>
      </c>
      <c r="C237" s="11" t="s">
        <v>13</v>
      </c>
      <c r="D237" s="11" t="s">
        <v>429</v>
      </c>
      <c r="E237" s="11" t="s">
        <v>20</v>
      </c>
      <c r="F237" s="11" t="s">
        <v>21</v>
      </c>
      <c r="G237" s="11">
        <v>228</v>
      </c>
      <c r="H237" s="11">
        <v>57.03</v>
      </c>
      <c r="I237" s="11">
        <f t="shared" si="3"/>
        <v>285.03</v>
      </c>
      <c r="XES237" s="40"/>
      <c r="XET237" s="40"/>
      <c r="XEU237" s="40"/>
      <c r="XEV237" s="40"/>
      <c r="XEW237" s="40"/>
      <c r="XEX237" s="40"/>
      <c r="XEY237" s="40"/>
      <c r="XEZ237" s="40"/>
      <c r="XFA237" s="40"/>
      <c r="XFB237" s="40"/>
      <c r="XFC237" s="40"/>
    </row>
    <row r="238" s="2" customFormat="true" ht="14.25" customHeight="true" spans="1:16383">
      <c r="A238" s="9">
        <v>234</v>
      </c>
      <c r="B238" s="11" t="s">
        <v>430</v>
      </c>
      <c r="C238" s="11" t="s">
        <v>18</v>
      </c>
      <c r="D238" s="11" t="s">
        <v>431</v>
      </c>
      <c r="E238" s="11" t="s">
        <v>20</v>
      </c>
      <c r="F238" s="11" t="s">
        <v>21</v>
      </c>
      <c r="G238" s="11">
        <v>218</v>
      </c>
      <c r="H238" s="11">
        <v>54.37</v>
      </c>
      <c r="I238" s="11">
        <f t="shared" si="3"/>
        <v>272.37</v>
      </c>
      <c r="XES238" s="40"/>
      <c r="XET238" s="40"/>
      <c r="XEU238" s="40"/>
      <c r="XEV238" s="40"/>
      <c r="XEW238" s="40"/>
      <c r="XEX238" s="40"/>
      <c r="XEY238" s="40"/>
      <c r="XEZ238" s="40"/>
      <c r="XFA238" s="40"/>
      <c r="XFB238" s="40"/>
      <c r="XFC238" s="40"/>
    </row>
    <row r="239" s="2" customFormat="true" ht="14.25" customHeight="true" spans="1:16383">
      <c r="A239" s="9">
        <v>235</v>
      </c>
      <c r="B239" s="11" t="s">
        <v>432</v>
      </c>
      <c r="C239" s="11" t="s">
        <v>13</v>
      </c>
      <c r="D239" s="11" t="s">
        <v>433</v>
      </c>
      <c r="E239" s="11" t="s">
        <v>20</v>
      </c>
      <c r="F239" s="11" t="s">
        <v>21</v>
      </c>
      <c r="G239" s="11">
        <v>228</v>
      </c>
      <c r="H239" s="11">
        <v>60.18</v>
      </c>
      <c r="I239" s="11">
        <f t="shared" si="3"/>
        <v>288.18</v>
      </c>
      <c r="XES239" s="40"/>
      <c r="XET239" s="40"/>
      <c r="XEU239" s="40"/>
      <c r="XEV239" s="40"/>
      <c r="XEW239" s="40"/>
      <c r="XEX239" s="40"/>
      <c r="XEY239" s="40"/>
      <c r="XEZ239" s="40"/>
      <c r="XFA239" s="40"/>
      <c r="XFB239" s="40"/>
      <c r="XFC239" s="40"/>
    </row>
    <row r="240" s="2" customFormat="true" ht="14.25" customHeight="true" spans="1:16383">
      <c r="A240" s="9">
        <v>236</v>
      </c>
      <c r="B240" s="11" t="s">
        <v>434</v>
      </c>
      <c r="C240" s="11" t="s">
        <v>18</v>
      </c>
      <c r="D240" s="11" t="s">
        <v>435</v>
      </c>
      <c r="E240" s="11" t="s">
        <v>20</v>
      </c>
      <c r="F240" s="11" t="s">
        <v>21</v>
      </c>
      <c r="G240" s="11">
        <v>228</v>
      </c>
      <c r="H240" s="11">
        <v>56.28</v>
      </c>
      <c r="I240" s="11">
        <f t="shared" si="3"/>
        <v>284.28</v>
      </c>
      <c r="XES240" s="40"/>
      <c r="XET240" s="40"/>
      <c r="XEU240" s="40"/>
      <c r="XEV240" s="40"/>
      <c r="XEW240" s="40"/>
      <c r="XEX240" s="40"/>
      <c r="XEY240" s="40"/>
      <c r="XEZ240" s="40"/>
      <c r="XFA240" s="40"/>
      <c r="XFB240" s="40"/>
      <c r="XFC240" s="40"/>
    </row>
    <row r="241" s="2" customFormat="true" ht="14.25" customHeight="true" spans="1:16383">
      <c r="A241" s="9">
        <v>237</v>
      </c>
      <c r="B241" s="11" t="s">
        <v>436</v>
      </c>
      <c r="C241" s="11" t="s">
        <v>13</v>
      </c>
      <c r="D241" s="11" t="s">
        <v>435</v>
      </c>
      <c r="E241" s="11" t="s">
        <v>20</v>
      </c>
      <c r="F241" s="11" t="s">
        <v>21</v>
      </c>
      <c r="G241" s="11">
        <v>228</v>
      </c>
      <c r="H241" s="11">
        <v>78.96</v>
      </c>
      <c r="I241" s="11">
        <f t="shared" si="3"/>
        <v>306.96</v>
      </c>
      <c r="XES241" s="40"/>
      <c r="XET241" s="40"/>
      <c r="XEU241" s="40"/>
      <c r="XEV241" s="40"/>
      <c r="XEW241" s="40"/>
      <c r="XEX241" s="40"/>
      <c r="XEY241" s="40"/>
      <c r="XEZ241" s="40"/>
      <c r="XFA241" s="40"/>
      <c r="XFB241" s="40"/>
      <c r="XFC241" s="40"/>
    </row>
    <row r="242" s="2" customFormat="true" ht="14.25" customHeight="true" spans="1:16383">
      <c r="A242" s="9">
        <v>238</v>
      </c>
      <c r="B242" s="11" t="s">
        <v>437</v>
      </c>
      <c r="C242" s="11" t="s">
        <v>18</v>
      </c>
      <c r="D242" s="11" t="s">
        <v>438</v>
      </c>
      <c r="E242" s="11" t="s">
        <v>20</v>
      </c>
      <c r="F242" s="11" t="s">
        <v>21</v>
      </c>
      <c r="G242" s="11">
        <v>218</v>
      </c>
      <c r="H242" s="11">
        <v>53.69</v>
      </c>
      <c r="I242" s="11">
        <f t="shared" si="3"/>
        <v>271.69</v>
      </c>
      <c r="XES242" s="40"/>
      <c r="XET242" s="40"/>
      <c r="XEU242" s="40"/>
      <c r="XEV242" s="40"/>
      <c r="XEW242" s="40"/>
      <c r="XEX242" s="40"/>
      <c r="XEY242" s="40"/>
      <c r="XEZ242" s="40"/>
      <c r="XFA242" s="40"/>
      <c r="XFB242" s="40"/>
      <c r="XFC242" s="40"/>
    </row>
    <row r="243" s="2" customFormat="true" ht="14.25" customHeight="true" spans="1:16383">
      <c r="A243" s="9">
        <v>239</v>
      </c>
      <c r="B243" s="11" t="s">
        <v>439</v>
      </c>
      <c r="C243" s="11" t="s">
        <v>18</v>
      </c>
      <c r="D243" s="11" t="s">
        <v>440</v>
      </c>
      <c r="E243" s="11" t="s">
        <v>20</v>
      </c>
      <c r="F243" s="11" t="s">
        <v>21</v>
      </c>
      <c r="G243" s="11">
        <v>208</v>
      </c>
      <c r="H243" s="11">
        <v>51.5</v>
      </c>
      <c r="I243" s="11">
        <f t="shared" si="3"/>
        <v>259.5</v>
      </c>
      <c r="XES243" s="40"/>
      <c r="XET243" s="40"/>
      <c r="XEU243" s="40"/>
      <c r="XEV243" s="40"/>
      <c r="XEW243" s="40"/>
      <c r="XEX243" s="40"/>
      <c r="XEY243" s="40"/>
      <c r="XEZ243" s="40"/>
      <c r="XFA243" s="40"/>
      <c r="XFB243" s="40"/>
      <c r="XFC243" s="40"/>
    </row>
    <row r="244" s="2" customFormat="true" ht="14.25" customHeight="true" spans="1:16383">
      <c r="A244" s="9">
        <v>240</v>
      </c>
      <c r="B244" s="11" t="s">
        <v>441</v>
      </c>
      <c r="C244" s="11" t="s">
        <v>13</v>
      </c>
      <c r="D244" s="11" t="s">
        <v>438</v>
      </c>
      <c r="E244" s="11" t="s">
        <v>20</v>
      </c>
      <c r="F244" s="11" t="s">
        <v>21</v>
      </c>
      <c r="G244" s="11">
        <v>218</v>
      </c>
      <c r="H244" s="11">
        <v>53.71</v>
      </c>
      <c r="I244" s="11">
        <f t="shared" si="3"/>
        <v>271.71</v>
      </c>
      <c r="XES244" s="40"/>
      <c r="XET244" s="40"/>
      <c r="XEU244" s="40"/>
      <c r="XEV244" s="40"/>
      <c r="XEW244" s="40"/>
      <c r="XEX244" s="40"/>
      <c r="XEY244" s="40"/>
      <c r="XEZ244" s="40"/>
      <c r="XFA244" s="40"/>
      <c r="XFB244" s="40"/>
      <c r="XFC244" s="40"/>
    </row>
    <row r="245" s="2" customFormat="true" ht="14.25" customHeight="true" spans="1:16383">
      <c r="A245" s="9">
        <v>241</v>
      </c>
      <c r="B245" s="11" t="s">
        <v>442</v>
      </c>
      <c r="C245" s="11" t="s">
        <v>13</v>
      </c>
      <c r="D245" s="11" t="s">
        <v>443</v>
      </c>
      <c r="E245" s="11" t="s">
        <v>20</v>
      </c>
      <c r="F245" s="11" t="s">
        <v>21</v>
      </c>
      <c r="G245" s="11">
        <v>208</v>
      </c>
      <c r="H245" s="11">
        <v>63.44</v>
      </c>
      <c r="I245" s="11">
        <f t="shared" si="3"/>
        <v>271.44</v>
      </c>
      <c r="XES245" s="40"/>
      <c r="XET245" s="40"/>
      <c r="XEU245" s="40"/>
      <c r="XEV245" s="40"/>
      <c r="XEW245" s="40"/>
      <c r="XEX245" s="40"/>
      <c r="XEY245" s="40"/>
      <c r="XEZ245" s="40"/>
      <c r="XFA245" s="40"/>
      <c r="XFB245" s="40"/>
      <c r="XFC245" s="40"/>
    </row>
    <row r="246" s="2" customFormat="true" ht="14.25" customHeight="true" spans="1:16383">
      <c r="A246" s="9">
        <v>242</v>
      </c>
      <c r="B246" s="11" t="s">
        <v>444</v>
      </c>
      <c r="C246" s="11" t="s">
        <v>13</v>
      </c>
      <c r="D246" s="11" t="s">
        <v>445</v>
      </c>
      <c r="E246" s="11" t="s">
        <v>20</v>
      </c>
      <c r="F246" s="11" t="s">
        <v>21</v>
      </c>
      <c r="G246" s="11">
        <v>228</v>
      </c>
      <c r="H246" s="11">
        <v>81.14</v>
      </c>
      <c r="I246" s="11">
        <f t="shared" si="3"/>
        <v>309.14</v>
      </c>
      <c r="XES246" s="40"/>
      <c r="XET246" s="40"/>
      <c r="XEU246" s="40"/>
      <c r="XEV246" s="40"/>
      <c r="XEW246" s="40"/>
      <c r="XEX246" s="40"/>
      <c r="XEY246" s="40"/>
      <c r="XEZ246" s="40"/>
      <c r="XFA246" s="40"/>
      <c r="XFB246" s="40"/>
      <c r="XFC246" s="40"/>
    </row>
    <row r="247" s="2" customFormat="true" ht="14.25" customHeight="true" spans="1:16383">
      <c r="A247" s="9">
        <v>243</v>
      </c>
      <c r="B247" s="11" t="s">
        <v>446</v>
      </c>
      <c r="C247" s="11" t="s">
        <v>18</v>
      </c>
      <c r="D247" s="11" t="s">
        <v>447</v>
      </c>
      <c r="E247" s="11" t="s">
        <v>20</v>
      </c>
      <c r="F247" s="11" t="s">
        <v>21</v>
      </c>
      <c r="G247" s="11">
        <v>218</v>
      </c>
      <c r="H247" s="11">
        <v>145.01</v>
      </c>
      <c r="I247" s="11">
        <f t="shared" si="3"/>
        <v>363.01</v>
      </c>
      <c r="XES247" s="40"/>
      <c r="XET247" s="40"/>
      <c r="XEU247" s="40"/>
      <c r="XEV247" s="40"/>
      <c r="XEW247" s="40"/>
      <c r="XEX247" s="40"/>
      <c r="XEY247" s="40"/>
      <c r="XEZ247" s="40"/>
      <c r="XFA247" s="40"/>
      <c r="XFB247" s="40"/>
      <c r="XFC247" s="40"/>
    </row>
    <row r="248" s="2" customFormat="true" ht="14.25" customHeight="true" spans="1:16383">
      <c r="A248" s="9">
        <v>244</v>
      </c>
      <c r="B248" s="11" t="s">
        <v>448</v>
      </c>
      <c r="C248" s="11" t="s">
        <v>18</v>
      </c>
      <c r="D248" s="11" t="s">
        <v>445</v>
      </c>
      <c r="E248" s="11" t="s">
        <v>20</v>
      </c>
      <c r="F248" s="11" t="s">
        <v>21</v>
      </c>
      <c r="G248" s="11">
        <v>228</v>
      </c>
      <c r="H248" s="11">
        <v>88.05</v>
      </c>
      <c r="I248" s="11">
        <f t="shared" si="3"/>
        <v>316.05</v>
      </c>
      <c r="XES248" s="40"/>
      <c r="XET248" s="40"/>
      <c r="XEU248" s="40"/>
      <c r="XEV248" s="40"/>
      <c r="XEW248" s="40"/>
      <c r="XEX248" s="40"/>
      <c r="XEY248" s="40"/>
      <c r="XEZ248" s="40"/>
      <c r="XFA248" s="40"/>
      <c r="XFB248" s="40"/>
      <c r="XFC248" s="40"/>
    </row>
    <row r="249" s="2" customFormat="true" ht="14.25" customHeight="true" spans="1:16383">
      <c r="A249" s="9">
        <v>245</v>
      </c>
      <c r="B249" s="11" t="s">
        <v>449</v>
      </c>
      <c r="C249" s="11" t="s">
        <v>18</v>
      </c>
      <c r="D249" s="11" t="s">
        <v>450</v>
      </c>
      <c r="E249" s="11" t="s">
        <v>20</v>
      </c>
      <c r="F249" s="11" t="s">
        <v>21</v>
      </c>
      <c r="G249" s="11">
        <v>208</v>
      </c>
      <c r="H249" s="11">
        <v>48.28</v>
      </c>
      <c r="I249" s="11">
        <f t="shared" si="3"/>
        <v>256.28</v>
      </c>
      <c r="XES249" s="40"/>
      <c r="XET249" s="40"/>
      <c r="XEU249" s="40"/>
      <c r="XEV249" s="40"/>
      <c r="XEW249" s="40"/>
      <c r="XEX249" s="40"/>
      <c r="XEY249" s="40"/>
      <c r="XEZ249" s="40"/>
      <c r="XFA249" s="40"/>
      <c r="XFB249" s="40"/>
      <c r="XFC249" s="40"/>
    </row>
    <row r="250" s="2" customFormat="true" ht="14.25" customHeight="true" spans="1:16383">
      <c r="A250" s="9">
        <v>246</v>
      </c>
      <c r="B250" s="11" t="s">
        <v>451</v>
      </c>
      <c r="C250" s="11" t="s">
        <v>18</v>
      </c>
      <c r="D250" s="11" t="s">
        <v>452</v>
      </c>
      <c r="E250" s="11" t="s">
        <v>453</v>
      </c>
      <c r="F250" s="11" t="s">
        <v>21</v>
      </c>
      <c r="G250" s="11">
        <v>208</v>
      </c>
      <c r="H250" s="11">
        <v>51.21</v>
      </c>
      <c r="I250" s="11">
        <f t="shared" si="3"/>
        <v>259.21</v>
      </c>
      <c r="XES250" s="40"/>
      <c r="XET250" s="40"/>
      <c r="XEU250" s="40"/>
      <c r="XEV250" s="40"/>
      <c r="XEW250" s="40"/>
      <c r="XEX250" s="40"/>
      <c r="XEY250" s="40"/>
      <c r="XEZ250" s="40"/>
      <c r="XFA250" s="40"/>
      <c r="XFB250" s="40"/>
      <c r="XFC250" s="40"/>
    </row>
    <row r="251" s="2" customFormat="true" ht="14.25" customHeight="true" spans="1:16383">
      <c r="A251" s="9">
        <v>247</v>
      </c>
      <c r="B251" s="11" t="s">
        <v>454</v>
      </c>
      <c r="C251" s="11" t="s">
        <v>13</v>
      </c>
      <c r="D251" s="11" t="s">
        <v>455</v>
      </c>
      <c r="E251" s="11" t="s">
        <v>15</v>
      </c>
      <c r="F251" s="11" t="s">
        <v>16</v>
      </c>
      <c r="G251" s="11">
        <v>208</v>
      </c>
      <c r="H251" s="11">
        <v>53.75</v>
      </c>
      <c r="I251" s="11">
        <f t="shared" si="3"/>
        <v>261.75</v>
      </c>
      <c r="XES251" s="40"/>
      <c r="XET251" s="40"/>
      <c r="XEU251" s="40"/>
      <c r="XEV251" s="40"/>
      <c r="XEW251" s="40"/>
      <c r="XEX251" s="40"/>
      <c r="XEY251" s="40"/>
      <c r="XEZ251" s="40"/>
      <c r="XFA251" s="40"/>
      <c r="XFB251" s="40"/>
      <c r="XFC251" s="40"/>
    </row>
    <row r="252" s="2" customFormat="true" ht="14.25" customHeight="true" spans="1:16383">
      <c r="A252" s="9">
        <v>248</v>
      </c>
      <c r="B252" s="11" t="s">
        <v>456</v>
      </c>
      <c r="C252" s="11" t="s">
        <v>18</v>
      </c>
      <c r="D252" s="11" t="s">
        <v>457</v>
      </c>
      <c r="E252" s="11" t="s">
        <v>20</v>
      </c>
      <c r="F252" s="11" t="s">
        <v>21</v>
      </c>
      <c r="G252" s="11">
        <v>218</v>
      </c>
      <c r="H252" s="11">
        <v>53.3</v>
      </c>
      <c r="I252" s="11">
        <f t="shared" si="3"/>
        <v>271.3</v>
      </c>
      <c r="XES252" s="40"/>
      <c r="XET252" s="40"/>
      <c r="XEU252" s="40"/>
      <c r="XEV252" s="40"/>
      <c r="XEW252" s="40"/>
      <c r="XEX252" s="40"/>
      <c r="XEY252" s="40"/>
      <c r="XEZ252" s="40"/>
      <c r="XFA252" s="40"/>
      <c r="XFB252" s="40"/>
      <c r="XFC252" s="40"/>
    </row>
    <row r="253" s="2" customFormat="true" ht="14.25" customHeight="true" spans="1:16383">
      <c r="A253" s="9">
        <v>249</v>
      </c>
      <c r="B253" s="11" t="s">
        <v>458</v>
      </c>
      <c r="C253" s="11" t="s">
        <v>18</v>
      </c>
      <c r="D253" s="11" t="s">
        <v>459</v>
      </c>
      <c r="E253" s="11" t="s">
        <v>20</v>
      </c>
      <c r="F253" s="11" t="s">
        <v>21</v>
      </c>
      <c r="G253" s="11">
        <v>218</v>
      </c>
      <c r="H253" s="11">
        <v>54</v>
      </c>
      <c r="I253" s="11">
        <f t="shared" si="3"/>
        <v>272</v>
      </c>
      <c r="XES253" s="40"/>
      <c r="XET253" s="40"/>
      <c r="XEU253" s="40"/>
      <c r="XEV253" s="40"/>
      <c r="XEW253" s="40"/>
      <c r="XEX253" s="40"/>
      <c r="XEY253" s="40"/>
      <c r="XEZ253" s="40"/>
      <c r="XFA253" s="40"/>
      <c r="XFB253" s="40"/>
      <c r="XFC253" s="40"/>
    </row>
    <row r="254" s="2" customFormat="true" ht="14.25" customHeight="true" spans="1:16383">
      <c r="A254" s="9">
        <v>250</v>
      </c>
      <c r="B254" s="11" t="s">
        <v>460</v>
      </c>
      <c r="C254" s="11" t="s">
        <v>18</v>
      </c>
      <c r="D254" s="11" t="s">
        <v>461</v>
      </c>
      <c r="E254" s="11" t="s">
        <v>20</v>
      </c>
      <c r="F254" s="11" t="s">
        <v>21</v>
      </c>
      <c r="G254" s="11">
        <v>218</v>
      </c>
      <c r="H254" s="11">
        <v>54.45</v>
      </c>
      <c r="I254" s="11">
        <f t="shared" si="3"/>
        <v>272.45</v>
      </c>
      <c r="XES254" s="40"/>
      <c r="XET254" s="40"/>
      <c r="XEU254" s="40"/>
      <c r="XEV254" s="40"/>
      <c r="XEW254" s="40"/>
      <c r="XEX254" s="40"/>
      <c r="XEY254" s="40"/>
      <c r="XEZ254" s="40"/>
      <c r="XFA254" s="40"/>
      <c r="XFB254" s="40"/>
      <c r="XFC254" s="40"/>
    </row>
    <row r="255" s="2" customFormat="true" ht="14.25" customHeight="true" spans="1:16383">
      <c r="A255" s="9">
        <v>251</v>
      </c>
      <c r="B255" s="11" t="s">
        <v>462</v>
      </c>
      <c r="C255" s="11" t="s">
        <v>13</v>
      </c>
      <c r="D255" s="11" t="s">
        <v>463</v>
      </c>
      <c r="E255" s="11" t="s">
        <v>20</v>
      </c>
      <c r="F255" s="11" t="s">
        <v>21</v>
      </c>
      <c r="G255" s="11">
        <v>218</v>
      </c>
      <c r="H255" s="11">
        <v>59.55</v>
      </c>
      <c r="I255" s="11">
        <f t="shared" si="3"/>
        <v>277.55</v>
      </c>
      <c r="XES255" s="40"/>
      <c r="XET255" s="40"/>
      <c r="XEU255" s="40"/>
      <c r="XEV255" s="40"/>
      <c r="XEW255" s="40"/>
      <c r="XEX255" s="40"/>
      <c r="XEY255" s="40"/>
      <c r="XEZ255" s="40"/>
      <c r="XFA255" s="40"/>
      <c r="XFB255" s="40"/>
      <c r="XFC255" s="40"/>
    </row>
    <row r="256" s="2" customFormat="true" ht="14.25" customHeight="true" spans="1:16383">
      <c r="A256" s="9">
        <v>252</v>
      </c>
      <c r="B256" s="11" t="s">
        <v>464</v>
      </c>
      <c r="C256" s="11" t="s">
        <v>13</v>
      </c>
      <c r="D256" s="11" t="s">
        <v>461</v>
      </c>
      <c r="E256" s="11" t="s">
        <v>20</v>
      </c>
      <c r="F256" s="11" t="s">
        <v>21</v>
      </c>
      <c r="G256" s="11">
        <v>208</v>
      </c>
      <c r="H256" s="11">
        <v>49.71</v>
      </c>
      <c r="I256" s="11">
        <f t="shared" si="3"/>
        <v>257.71</v>
      </c>
      <c r="XES256" s="40"/>
      <c r="XET256" s="40"/>
      <c r="XEU256" s="40"/>
      <c r="XEV256" s="40"/>
      <c r="XEW256" s="40"/>
      <c r="XEX256" s="40"/>
      <c r="XEY256" s="40"/>
      <c r="XEZ256" s="40"/>
      <c r="XFA256" s="40"/>
      <c r="XFB256" s="40"/>
      <c r="XFC256" s="40"/>
    </row>
    <row r="257" s="2" customFormat="true" ht="14.25" customHeight="true" spans="1:16383">
      <c r="A257" s="9">
        <v>253</v>
      </c>
      <c r="B257" s="11" t="s">
        <v>465</v>
      </c>
      <c r="C257" s="11" t="s">
        <v>13</v>
      </c>
      <c r="D257" s="11" t="s">
        <v>466</v>
      </c>
      <c r="E257" s="11" t="s">
        <v>20</v>
      </c>
      <c r="F257" s="11" t="s">
        <v>21</v>
      </c>
      <c r="G257" s="11">
        <v>228</v>
      </c>
      <c r="H257" s="11">
        <v>64.68</v>
      </c>
      <c r="I257" s="11">
        <f t="shared" si="3"/>
        <v>292.68</v>
      </c>
      <c r="XES257" s="40"/>
      <c r="XET257" s="40"/>
      <c r="XEU257" s="40"/>
      <c r="XEV257" s="40"/>
      <c r="XEW257" s="40"/>
      <c r="XEX257" s="40"/>
      <c r="XEY257" s="40"/>
      <c r="XEZ257" s="40"/>
      <c r="XFA257" s="40"/>
      <c r="XFB257" s="40"/>
      <c r="XFC257" s="40"/>
    </row>
    <row r="258" s="2" customFormat="true" ht="14.25" customHeight="true" spans="1:16383">
      <c r="A258" s="9">
        <v>254</v>
      </c>
      <c r="B258" s="11" t="s">
        <v>467</v>
      </c>
      <c r="C258" s="11" t="s">
        <v>18</v>
      </c>
      <c r="D258" s="11" t="s">
        <v>468</v>
      </c>
      <c r="E258" s="11" t="s">
        <v>20</v>
      </c>
      <c r="F258" s="11" t="s">
        <v>21</v>
      </c>
      <c r="G258" s="11">
        <v>228</v>
      </c>
      <c r="H258" s="11">
        <v>54.4</v>
      </c>
      <c r="I258" s="11">
        <f t="shared" si="3"/>
        <v>282.4</v>
      </c>
      <c r="XES258" s="40"/>
      <c r="XET258" s="40"/>
      <c r="XEU258" s="40"/>
      <c r="XEV258" s="40"/>
      <c r="XEW258" s="40"/>
      <c r="XEX258" s="40"/>
      <c r="XEY258" s="40"/>
      <c r="XEZ258" s="40"/>
      <c r="XFA258" s="40"/>
      <c r="XFB258" s="40"/>
      <c r="XFC258" s="40"/>
    </row>
    <row r="259" s="2" customFormat="true" ht="14.25" customHeight="true" spans="1:16383">
      <c r="A259" s="9">
        <v>255</v>
      </c>
      <c r="B259" s="11" t="s">
        <v>469</v>
      </c>
      <c r="C259" s="11" t="s">
        <v>13</v>
      </c>
      <c r="D259" s="11" t="s">
        <v>470</v>
      </c>
      <c r="E259" s="11" t="s">
        <v>20</v>
      </c>
      <c r="F259" s="11" t="s">
        <v>21</v>
      </c>
      <c r="G259" s="11">
        <v>228</v>
      </c>
      <c r="H259" s="11">
        <v>55.57</v>
      </c>
      <c r="I259" s="11">
        <f t="shared" si="3"/>
        <v>283.57</v>
      </c>
      <c r="XES259" s="40"/>
      <c r="XET259" s="40"/>
      <c r="XEU259" s="40"/>
      <c r="XEV259" s="40"/>
      <c r="XEW259" s="40"/>
      <c r="XEX259" s="40"/>
      <c r="XEY259" s="40"/>
      <c r="XEZ259" s="40"/>
      <c r="XFA259" s="40"/>
      <c r="XFB259" s="40"/>
      <c r="XFC259" s="40"/>
    </row>
    <row r="260" s="2" customFormat="true" ht="14.25" customHeight="true" spans="1:16383">
      <c r="A260" s="9">
        <v>256</v>
      </c>
      <c r="B260" s="11" t="s">
        <v>471</v>
      </c>
      <c r="C260" s="11" t="s">
        <v>13</v>
      </c>
      <c r="D260" s="11" t="s">
        <v>457</v>
      </c>
      <c r="E260" s="11" t="s">
        <v>20</v>
      </c>
      <c r="F260" s="11" t="s">
        <v>21</v>
      </c>
      <c r="G260" s="11">
        <v>218</v>
      </c>
      <c r="H260" s="11">
        <v>140.9</v>
      </c>
      <c r="I260" s="11">
        <f t="shared" si="3"/>
        <v>358.9</v>
      </c>
      <c r="XES260" s="40"/>
      <c r="XET260" s="40"/>
      <c r="XEU260" s="40"/>
      <c r="XEV260" s="40"/>
      <c r="XEW260" s="40"/>
      <c r="XEX260" s="40"/>
      <c r="XEY260" s="40"/>
      <c r="XEZ260" s="40"/>
      <c r="XFA260" s="40"/>
      <c r="XFB260" s="40"/>
      <c r="XFC260" s="40"/>
    </row>
    <row r="261" s="2" customFormat="true" ht="14.25" customHeight="true" spans="1:16383">
      <c r="A261" s="9">
        <v>257</v>
      </c>
      <c r="B261" s="30" t="s">
        <v>472</v>
      </c>
      <c r="C261" s="30" t="s">
        <v>18</v>
      </c>
      <c r="D261" s="30" t="s">
        <v>473</v>
      </c>
      <c r="E261" s="30" t="s">
        <v>20</v>
      </c>
      <c r="F261" s="30" t="s">
        <v>21</v>
      </c>
      <c r="G261" s="11">
        <v>208</v>
      </c>
      <c r="H261" s="11">
        <v>105.44</v>
      </c>
      <c r="I261" s="30">
        <f t="shared" ref="I261:I324" si="4">SUM(G261:H261)</f>
        <v>313.44</v>
      </c>
      <c r="XES261" s="40"/>
      <c r="XET261" s="40"/>
      <c r="XEU261" s="40"/>
      <c r="XEV261" s="40"/>
      <c r="XEW261" s="40"/>
      <c r="XEX261" s="40"/>
      <c r="XEY261" s="40"/>
      <c r="XEZ261" s="40"/>
      <c r="XFA261" s="40"/>
      <c r="XFB261" s="40"/>
      <c r="XFC261" s="40"/>
    </row>
    <row r="262" s="2" customFormat="true" ht="14.25" customHeight="true" spans="1:16383">
      <c r="A262" s="9">
        <v>258</v>
      </c>
      <c r="B262" s="30" t="s">
        <v>474</v>
      </c>
      <c r="C262" s="30" t="s">
        <v>18</v>
      </c>
      <c r="D262" s="30" t="s">
        <v>475</v>
      </c>
      <c r="E262" s="30" t="s">
        <v>20</v>
      </c>
      <c r="F262" s="30" t="s">
        <v>21</v>
      </c>
      <c r="G262" s="11">
        <v>218</v>
      </c>
      <c r="H262" s="11">
        <v>124.75</v>
      </c>
      <c r="I262" s="30">
        <f t="shared" si="4"/>
        <v>342.75</v>
      </c>
      <c r="XES262" s="40"/>
      <c r="XET262" s="40"/>
      <c r="XEU262" s="40"/>
      <c r="XEV262" s="40"/>
      <c r="XEW262" s="40"/>
      <c r="XEX262" s="40"/>
      <c r="XEY262" s="40"/>
      <c r="XEZ262" s="40"/>
      <c r="XFA262" s="40"/>
      <c r="XFB262" s="40"/>
      <c r="XFC262" s="40"/>
    </row>
    <row r="263" s="2" customFormat="true" ht="14.25" customHeight="true" spans="1:16383">
      <c r="A263" s="9">
        <v>259</v>
      </c>
      <c r="B263" s="30" t="s">
        <v>476</v>
      </c>
      <c r="C263" s="30" t="s">
        <v>13</v>
      </c>
      <c r="D263" s="30" t="s">
        <v>473</v>
      </c>
      <c r="E263" s="30" t="s">
        <v>20</v>
      </c>
      <c r="F263" s="30" t="s">
        <v>21</v>
      </c>
      <c r="G263" s="11">
        <v>228</v>
      </c>
      <c r="H263" s="11">
        <v>105.25</v>
      </c>
      <c r="I263" s="30">
        <f t="shared" si="4"/>
        <v>333.25</v>
      </c>
      <c r="XES263" s="40"/>
      <c r="XET263" s="40"/>
      <c r="XEU263" s="40"/>
      <c r="XEV263" s="40"/>
      <c r="XEW263" s="40"/>
      <c r="XEX263" s="40"/>
      <c r="XEY263" s="40"/>
      <c r="XEZ263" s="40"/>
      <c r="XFA263" s="40"/>
      <c r="XFB263" s="40"/>
      <c r="XFC263" s="40"/>
    </row>
    <row r="264" s="2" customFormat="true" ht="14.25" customHeight="true" spans="1:16383">
      <c r="A264" s="9">
        <v>260</v>
      </c>
      <c r="B264" s="30" t="s">
        <v>477</v>
      </c>
      <c r="C264" s="30" t="s">
        <v>13</v>
      </c>
      <c r="D264" s="30" t="s">
        <v>478</v>
      </c>
      <c r="E264" s="30" t="s">
        <v>20</v>
      </c>
      <c r="F264" s="30" t="s">
        <v>21</v>
      </c>
      <c r="G264" s="11">
        <v>228</v>
      </c>
      <c r="H264" s="11">
        <v>75.81</v>
      </c>
      <c r="I264" s="30">
        <f t="shared" si="4"/>
        <v>303.81</v>
      </c>
      <c r="XES264" s="41"/>
      <c r="XET264" s="41"/>
      <c r="XEU264" s="41"/>
      <c r="XEV264" s="41"/>
      <c r="XEW264" s="41"/>
      <c r="XEX264" s="41"/>
      <c r="XEY264" s="41"/>
      <c r="XEZ264" s="41"/>
      <c r="XFA264" s="41"/>
      <c r="XFB264" s="41"/>
      <c r="XFC264" s="41"/>
    </row>
    <row r="265" s="2" customFormat="true" ht="14.25" customHeight="true" spans="1:16383">
      <c r="A265" s="9">
        <v>261</v>
      </c>
      <c r="B265" s="30" t="s">
        <v>479</v>
      </c>
      <c r="C265" s="30" t="s">
        <v>13</v>
      </c>
      <c r="D265" s="30" t="s">
        <v>478</v>
      </c>
      <c r="E265" s="30" t="s">
        <v>20</v>
      </c>
      <c r="F265" s="30" t="s">
        <v>21</v>
      </c>
      <c r="G265" s="11">
        <v>218</v>
      </c>
      <c r="H265" s="11">
        <v>73.92</v>
      </c>
      <c r="I265" s="30">
        <f t="shared" si="4"/>
        <v>291.92</v>
      </c>
      <c r="XES265" s="41"/>
      <c r="XET265" s="41"/>
      <c r="XEU265" s="41"/>
      <c r="XEV265" s="41"/>
      <c r="XEW265" s="41"/>
      <c r="XEX265" s="41"/>
      <c r="XEY265" s="41"/>
      <c r="XEZ265" s="41"/>
      <c r="XFA265" s="41"/>
      <c r="XFB265" s="41"/>
      <c r="XFC265" s="41"/>
    </row>
    <row r="266" s="2" customFormat="true" ht="14.25" customHeight="true" spans="1:16383">
      <c r="A266" s="9">
        <v>262</v>
      </c>
      <c r="B266" s="30" t="s">
        <v>480</v>
      </c>
      <c r="C266" s="30" t="s">
        <v>18</v>
      </c>
      <c r="D266" s="30" t="s">
        <v>481</v>
      </c>
      <c r="E266" s="30" t="s">
        <v>20</v>
      </c>
      <c r="F266" s="30" t="s">
        <v>21</v>
      </c>
      <c r="G266" s="11">
        <v>228</v>
      </c>
      <c r="H266" s="11">
        <v>66.15</v>
      </c>
      <c r="I266" s="30">
        <f t="shared" si="4"/>
        <v>294.15</v>
      </c>
      <c r="XES266" s="41"/>
      <c r="XET266" s="41"/>
      <c r="XEU266" s="41"/>
      <c r="XEV266" s="41"/>
      <c r="XEW266" s="41"/>
      <c r="XEX266" s="41"/>
      <c r="XEY266" s="41"/>
      <c r="XEZ266" s="41"/>
      <c r="XFA266" s="41"/>
      <c r="XFB266" s="41"/>
      <c r="XFC266" s="41"/>
    </row>
    <row r="267" s="2" customFormat="true" ht="14.25" customHeight="true" spans="1:16383">
      <c r="A267" s="9">
        <v>263</v>
      </c>
      <c r="B267" s="30" t="s">
        <v>482</v>
      </c>
      <c r="C267" s="30" t="s">
        <v>13</v>
      </c>
      <c r="D267" s="30" t="s">
        <v>483</v>
      </c>
      <c r="E267" s="30" t="s">
        <v>20</v>
      </c>
      <c r="F267" s="30" t="s">
        <v>21</v>
      </c>
      <c r="G267" s="11">
        <v>228</v>
      </c>
      <c r="H267" s="11">
        <v>136.02</v>
      </c>
      <c r="I267" s="30">
        <f t="shared" si="4"/>
        <v>364.02</v>
      </c>
      <c r="XES267" s="41"/>
      <c r="XET267" s="41"/>
      <c r="XEU267" s="41"/>
      <c r="XEV267" s="41"/>
      <c r="XEW267" s="41"/>
      <c r="XEX267" s="41"/>
      <c r="XEY267" s="41"/>
      <c r="XEZ267" s="41"/>
      <c r="XFA267" s="41"/>
      <c r="XFB267" s="41"/>
      <c r="XFC267" s="41"/>
    </row>
    <row r="268" s="2" customFormat="true" ht="14.25" customHeight="true" spans="1:16383">
      <c r="A268" s="9">
        <v>264</v>
      </c>
      <c r="B268" s="30" t="s">
        <v>484</v>
      </c>
      <c r="C268" s="30" t="s">
        <v>18</v>
      </c>
      <c r="D268" s="30" t="s">
        <v>485</v>
      </c>
      <c r="E268" s="30" t="s">
        <v>20</v>
      </c>
      <c r="F268" s="30" t="s">
        <v>21</v>
      </c>
      <c r="G268" s="11">
        <v>218</v>
      </c>
      <c r="H268" s="11">
        <v>62.85</v>
      </c>
      <c r="I268" s="30">
        <f t="shared" si="4"/>
        <v>280.85</v>
      </c>
      <c r="XES268" s="42"/>
      <c r="XET268" s="42"/>
      <c r="XEU268" s="42"/>
      <c r="XEV268" s="42"/>
      <c r="XEW268" s="42"/>
      <c r="XEX268" s="42"/>
      <c r="XEY268" s="42"/>
      <c r="XEZ268" s="42"/>
      <c r="XFA268" s="42"/>
      <c r="XFB268" s="42"/>
      <c r="XFC268" s="42"/>
    </row>
    <row r="269" s="2" customFormat="true" ht="14.25" customHeight="true" spans="1:16383">
      <c r="A269" s="9">
        <v>265</v>
      </c>
      <c r="B269" s="30" t="s">
        <v>486</v>
      </c>
      <c r="C269" s="30" t="s">
        <v>18</v>
      </c>
      <c r="D269" s="30" t="s">
        <v>485</v>
      </c>
      <c r="E269" s="30" t="s">
        <v>20</v>
      </c>
      <c r="F269" s="30" t="s">
        <v>21</v>
      </c>
      <c r="G269" s="11">
        <v>228</v>
      </c>
      <c r="H269" s="11">
        <v>74.22</v>
      </c>
      <c r="I269" s="30">
        <f t="shared" si="4"/>
        <v>302.22</v>
      </c>
      <c r="XES269" s="43"/>
      <c r="XET269" s="43"/>
      <c r="XEU269" s="43"/>
      <c r="XEV269" s="43"/>
      <c r="XEW269" s="43"/>
      <c r="XEX269" s="43"/>
      <c r="XEY269" s="43"/>
      <c r="XEZ269" s="43"/>
      <c r="XFA269" s="43"/>
      <c r="XFB269" s="43"/>
      <c r="XFC269" s="43"/>
    </row>
    <row r="270" s="2" customFormat="true" ht="14.25" customHeight="true" spans="1:16383">
      <c r="A270" s="9">
        <v>266</v>
      </c>
      <c r="B270" s="30" t="s">
        <v>487</v>
      </c>
      <c r="C270" s="30" t="s">
        <v>13</v>
      </c>
      <c r="D270" s="30" t="s">
        <v>481</v>
      </c>
      <c r="E270" s="30" t="s">
        <v>20</v>
      </c>
      <c r="F270" s="30" t="s">
        <v>21</v>
      </c>
      <c r="G270" s="11">
        <v>208</v>
      </c>
      <c r="H270" s="11">
        <v>60.08</v>
      </c>
      <c r="I270" s="30">
        <f t="shared" si="4"/>
        <v>268.08</v>
      </c>
      <c r="XES270" s="41"/>
      <c r="XET270" s="41"/>
      <c r="XEU270" s="41"/>
      <c r="XEV270" s="41"/>
      <c r="XEW270" s="41"/>
      <c r="XEX270" s="41"/>
      <c r="XEY270" s="41"/>
      <c r="XEZ270" s="41"/>
      <c r="XFA270" s="41"/>
      <c r="XFB270" s="41"/>
      <c r="XFC270" s="41"/>
    </row>
    <row r="271" s="2" customFormat="true" ht="14.25" customHeight="true" spans="1:16383">
      <c r="A271" s="9">
        <v>267</v>
      </c>
      <c r="B271" s="30" t="s">
        <v>488</v>
      </c>
      <c r="C271" s="30" t="s">
        <v>18</v>
      </c>
      <c r="D271" s="30" t="s">
        <v>489</v>
      </c>
      <c r="E271" s="30" t="s">
        <v>20</v>
      </c>
      <c r="F271" s="30" t="s">
        <v>21</v>
      </c>
      <c r="G271" s="11">
        <v>208</v>
      </c>
      <c r="H271" s="11">
        <v>117.18</v>
      </c>
      <c r="I271" s="30">
        <f t="shared" si="4"/>
        <v>325.18</v>
      </c>
      <c r="XES271" s="44"/>
      <c r="XET271" s="44"/>
      <c r="XEU271" s="44"/>
      <c r="XEV271" s="44"/>
      <c r="XEW271" s="44"/>
      <c r="XEX271" s="44"/>
      <c r="XEY271" s="44"/>
      <c r="XEZ271" s="44"/>
      <c r="XFA271" s="44"/>
      <c r="XFB271" s="44"/>
      <c r="XFC271" s="44"/>
    </row>
    <row r="272" s="2" customFormat="true" ht="14.25" customHeight="true" spans="1:16383">
      <c r="A272" s="9">
        <v>268</v>
      </c>
      <c r="B272" s="11" t="s">
        <v>490</v>
      </c>
      <c r="C272" s="11" t="s">
        <v>18</v>
      </c>
      <c r="D272" s="11" t="s">
        <v>491</v>
      </c>
      <c r="E272" s="11" t="s">
        <v>20</v>
      </c>
      <c r="F272" s="30" t="s">
        <v>21</v>
      </c>
      <c r="G272" s="11">
        <v>218</v>
      </c>
      <c r="H272" s="11">
        <v>48.43</v>
      </c>
      <c r="I272" s="30">
        <f t="shared" si="4"/>
        <v>266.43</v>
      </c>
      <c r="XES272" s="44"/>
      <c r="XET272" s="44"/>
      <c r="XEU272" s="44"/>
      <c r="XEV272" s="44"/>
      <c r="XEW272" s="44"/>
      <c r="XEX272" s="44"/>
      <c r="XEY272" s="44"/>
      <c r="XEZ272" s="44"/>
      <c r="XFA272" s="44"/>
      <c r="XFB272" s="44"/>
      <c r="XFC272" s="44"/>
    </row>
    <row r="273" s="2" customFormat="true" ht="14.25" customHeight="true" spans="1:16383">
      <c r="A273" s="9">
        <v>269</v>
      </c>
      <c r="B273" s="11" t="s">
        <v>492</v>
      </c>
      <c r="C273" s="11" t="s">
        <v>13</v>
      </c>
      <c r="D273" s="11" t="s">
        <v>493</v>
      </c>
      <c r="E273" s="11" t="s">
        <v>494</v>
      </c>
      <c r="F273" s="30" t="s">
        <v>21</v>
      </c>
      <c r="G273" s="11">
        <v>208</v>
      </c>
      <c r="H273" s="11">
        <v>50.9</v>
      </c>
      <c r="I273" s="30">
        <f t="shared" si="4"/>
        <v>258.9</v>
      </c>
      <c r="XES273" s="44"/>
      <c r="XET273" s="44"/>
      <c r="XEU273" s="44"/>
      <c r="XEV273" s="44"/>
      <c r="XEW273" s="44"/>
      <c r="XEX273" s="44"/>
      <c r="XEY273" s="44"/>
      <c r="XEZ273" s="44"/>
      <c r="XFA273" s="44"/>
      <c r="XFB273" s="44"/>
      <c r="XFC273" s="44"/>
    </row>
    <row r="274" s="2" customFormat="true" ht="14.25" customHeight="true" spans="1:16383">
      <c r="A274" s="9">
        <v>270</v>
      </c>
      <c r="B274" s="30" t="s">
        <v>495</v>
      </c>
      <c r="C274" s="30" t="s">
        <v>13</v>
      </c>
      <c r="D274" s="30" t="s">
        <v>496</v>
      </c>
      <c r="E274" s="30" t="s">
        <v>20</v>
      </c>
      <c r="F274" s="30" t="s">
        <v>21</v>
      </c>
      <c r="G274" s="11">
        <v>228</v>
      </c>
      <c r="H274" s="11">
        <v>52.6</v>
      </c>
      <c r="I274" s="30">
        <f t="shared" si="4"/>
        <v>280.6</v>
      </c>
      <c r="XES274" s="41"/>
      <c r="XET274" s="41"/>
      <c r="XEU274" s="41"/>
      <c r="XEV274" s="41"/>
      <c r="XEW274" s="41"/>
      <c r="XEX274" s="41"/>
      <c r="XEY274" s="41"/>
      <c r="XEZ274" s="41"/>
      <c r="XFA274" s="41"/>
      <c r="XFB274" s="41"/>
      <c r="XFC274" s="41"/>
    </row>
    <row r="275" s="2" customFormat="true" ht="14.25" customHeight="true" spans="1:16383">
      <c r="A275" s="9">
        <v>271</v>
      </c>
      <c r="B275" s="30" t="s">
        <v>497</v>
      </c>
      <c r="C275" s="30" t="s">
        <v>13</v>
      </c>
      <c r="D275" s="30" t="s">
        <v>498</v>
      </c>
      <c r="E275" s="30" t="s">
        <v>20</v>
      </c>
      <c r="F275" s="30" t="s">
        <v>21</v>
      </c>
      <c r="G275" s="11">
        <v>208</v>
      </c>
      <c r="H275" s="11">
        <v>114.47</v>
      </c>
      <c r="I275" s="30">
        <f t="shared" si="4"/>
        <v>322.47</v>
      </c>
      <c r="XES275" s="40"/>
      <c r="XET275" s="40"/>
      <c r="XEU275" s="40"/>
      <c r="XEV275" s="40"/>
      <c r="XEW275" s="40"/>
      <c r="XEX275" s="40"/>
      <c r="XEY275" s="40"/>
      <c r="XEZ275" s="40"/>
      <c r="XFA275" s="40"/>
      <c r="XFB275" s="40"/>
      <c r="XFC275" s="40"/>
    </row>
    <row r="276" s="2" customFormat="true" ht="14.25" customHeight="true" spans="1:16383">
      <c r="A276" s="9">
        <v>272</v>
      </c>
      <c r="B276" s="30" t="s">
        <v>499</v>
      </c>
      <c r="C276" s="30" t="s">
        <v>13</v>
      </c>
      <c r="D276" s="30" t="s">
        <v>498</v>
      </c>
      <c r="E276" s="30" t="s">
        <v>20</v>
      </c>
      <c r="F276" s="30" t="s">
        <v>21</v>
      </c>
      <c r="G276" s="11">
        <v>208</v>
      </c>
      <c r="H276" s="11">
        <v>106.54</v>
      </c>
      <c r="I276" s="30">
        <f t="shared" si="4"/>
        <v>314.54</v>
      </c>
      <c r="XES276" s="41"/>
      <c r="XET276" s="41"/>
      <c r="XEU276" s="41"/>
      <c r="XEV276" s="41"/>
      <c r="XEW276" s="41"/>
      <c r="XEX276" s="41"/>
      <c r="XEY276" s="41"/>
      <c r="XEZ276" s="41"/>
      <c r="XFA276" s="41"/>
      <c r="XFB276" s="41"/>
      <c r="XFC276" s="41"/>
    </row>
    <row r="277" s="2" customFormat="true" ht="14.25" customHeight="true" spans="1:16383">
      <c r="A277" s="9">
        <v>273</v>
      </c>
      <c r="B277" s="30" t="s">
        <v>500</v>
      </c>
      <c r="C277" s="30" t="s">
        <v>18</v>
      </c>
      <c r="D277" s="30" t="s">
        <v>501</v>
      </c>
      <c r="E277" s="30" t="s">
        <v>20</v>
      </c>
      <c r="F277" s="30" t="s">
        <v>21</v>
      </c>
      <c r="G277" s="11">
        <v>208</v>
      </c>
      <c r="H277" s="11">
        <v>134</v>
      </c>
      <c r="I277" s="30">
        <f t="shared" si="4"/>
        <v>342</v>
      </c>
      <c r="XES277" s="41"/>
      <c r="XET277" s="41"/>
      <c r="XEU277" s="41"/>
      <c r="XEV277" s="41"/>
      <c r="XEW277" s="41"/>
      <c r="XEX277" s="41"/>
      <c r="XEY277" s="41"/>
      <c r="XEZ277" s="41"/>
      <c r="XFA277" s="41"/>
      <c r="XFB277" s="41"/>
      <c r="XFC277" s="41"/>
    </row>
    <row r="278" s="2" customFormat="true" ht="14.25" customHeight="true" spans="1:16383">
      <c r="A278" s="9">
        <v>274</v>
      </c>
      <c r="B278" s="30" t="s">
        <v>502</v>
      </c>
      <c r="C278" s="30" t="s">
        <v>13</v>
      </c>
      <c r="D278" s="30" t="s">
        <v>503</v>
      </c>
      <c r="E278" s="30" t="s">
        <v>15</v>
      </c>
      <c r="F278" s="30" t="s">
        <v>21</v>
      </c>
      <c r="G278" s="11">
        <v>228</v>
      </c>
      <c r="H278" s="11">
        <v>88.61</v>
      </c>
      <c r="I278" s="30">
        <f t="shared" si="4"/>
        <v>316.61</v>
      </c>
      <c r="XES278" s="41"/>
      <c r="XET278" s="41"/>
      <c r="XEU278" s="41"/>
      <c r="XEV278" s="41"/>
      <c r="XEW278" s="41"/>
      <c r="XEX278" s="41"/>
      <c r="XEY278" s="41"/>
      <c r="XEZ278" s="41"/>
      <c r="XFA278" s="41"/>
      <c r="XFB278" s="41"/>
      <c r="XFC278" s="41"/>
    </row>
    <row r="279" s="2" customFormat="true" ht="14.25" customHeight="true" spans="1:16383">
      <c r="A279" s="9">
        <v>275</v>
      </c>
      <c r="B279" s="30" t="s">
        <v>504</v>
      </c>
      <c r="C279" s="30" t="s">
        <v>18</v>
      </c>
      <c r="D279" s="30" t="s">
        <v>505</v>
      </c>
      <c r="E279" s="30" t="s">
        <v>20</v>
      </c>
      <c r="F279" s="30" t="s">
        <v>21</v>
      </c>
      <c r="G279" s="11">
        <v>208</v>
      </c>
      <c r="H279" s="11">
        <v>58.53</v>
      </c>
      <c r="I279" s="30">
        <f t="shared" si="4"/>
        <v>266.53</v>
      </c>
      <c r="XES279" s="44"/>
      <c r="XET279" s="44"/>
      <c r="XEU279" s="44"/>
      <c r="XEV279" s="44"/>
      <c r="XEW279" s="44"/>
      <c r="XEX279" s="44"/>
      <c r="XEY279" s="44"/>
      <c r="XEZ279" s="44"/>
      <c r="XFA279" s="44"/>
      <c r="XFB279" s="44"/>
      <c r="XFC279" s="44"/>
    </row>
    <row r="280" s="2" customFormat="true" ht="14.25" customHeight="true" spans="1:16383">
      <c r="A280" s="9">
        <v>276</v>
      </c>
      <c r="B280" s="30" t="s">
        <v>506</v>
      </c>
      <c r="C280" s="30" t="s">
        <v>13</v>
      </c>
      <c r="D280" s="30" t="s">
        <v>507</v>
      </c>
      <c r="E280" s="30" t="s">
        <v>20</v>
      </c>
      <c r="F280" s="30" t="s">
        <v>21</v>
      </c>
      <c r="G280" s="11">
        <v>208</v>
      </c>
      <c r="H280" s="11">
        <v>51.25</v>
      </c>
      <c r="I280" s="30">
        <f t="shared" si="4"/>
        <v>259.25</v>
      </c>
      <c r="XES280" s="44"/>
      <c r="XET280" s="44"/>
      <c r="XEU280" s="44"/>
      <c r="XEV280" s="44"/>
      <c r="XEW280" s="44"/>
      <c r="XEX280" s="44"/>
      <c r="XEY280" s="44"/>
      <c r="XEZ280" s="44"/>
      <c r="XFA280" s="44"/>
      <c r="XFB280" s="44"/>
      <c r="XFC280" s="44"/>
    </row>
    <row r="281" s="2" customFormat="true" ht="14.25" customHeight="true" spans="1:16383">
      <c r="A281" s="9">
        <v>277</v>
      </c>
      <c r="B281" s="30" t="s">
        <v>326</v>
      </c>
      <c r="C281" s="30" t="s">
        <v>18</v>
      </c>
      <c r="D281" s="30" t="s">
        <v>508</v>
      </c>
      <c r="E281" s="30" t="s">
        <v>20</v>
      </c>
      <c r="F281" s="30" t="s">
        <v>21</v>
      </c>
      <c r="G281" s="11">
        <v>218</v>
      </c>
      <c r="H281" s="11">
        <v>53.34</v>
      </c>
      <c r="I281" s="30">
        <f t="shared" si="4"/>
        <v>271.34</v>
      </c>
      <c r="XES281" s="44"/>
      <c r="XET281" s="44"/>
      <c r="XEU281" s="44"/>
      <c r="XEV281" s="44"/>
      <c r="XEW281" s="44"/>
      <c r="XEX281" s="44"/>
      <c r="XEY281" s="44"/>
      <c r="XEZ281" s="44"/>
      <c r="XFA281" s="44"/>
      <c r="XFB281" s="44"/>
      <c r="XFC281" s="44"/>
    </row>
    <row r="282" s="2" customFormat="true" ht="14.25" customHeight="true" spans="1:16383">
      <c r="A282" s="9">
        <v>278</v>
      </c>
      <c r="B282" s="30" t="s">
        <v>509</v>
      </c>
      <c r="C282" s="30" t="s">
        <v>18</v>
      </c>
      <c r="D282" s="30" t="s">
        <v>510</v>
      </c>
      <c r="E282" s="30" t="s">
        <v>20</v>
      </c>
      <c r="F282" s="30" t="s">
        <v>21</v>
      </c>
      <c r="G282" s="11">
        <v>228</v>
      </c>
      <c r="H282" s="11">
        <v>141.5</v>
      </c>
      <c r="I282" s="30">
        <f t="shared" si="4"/>
        <v>369.5</v>
      </c>
      <c r="XES282" s="45"/>
      <c r="XET282" s="45"/>
      <c r="XEU282" s="45"/>
      <c r="XEV282" s="45"/>
      <c r="XEW282" s="45"/>
      <c r="XEX282" s="45"/>
      <c r="XEY282" s="45"/>
      <c r="XEZ282" s="45"/>
      <c r="XFA282" s="45"/>
      <c r="XFB282" s="45"/>
      <c r="XFC282" s="45"/>
    </row>
    <row r="283" ht="14.25" customHeight="true" spans="1:9">
      <c r="A283" s="9">
        <v>279</v>
      </c>
      <c r="B283" s="11" t="s">
        <v>511</v>
      </c>
      <c r="C283" s="11" t="s">
        <v>18</v>
      </c>
      <c r="D283" s="11" t="s">
        <v>512</v>
      </c>
      <c r="E283" s="11" t="s">
        <v>20</v>
      </c>
      <c r="F283" s="30" t="s">
        <v>21</v>
      </c>
      <c r="G283" s="11">
        <v>228</v>
      </c>
      <c r="H283" s="11">
        <v>62.37</v>
      </c>
      <c r="I283" s="30">
        <f t="shared" si="4"/>
        <v>290.37</v>
      </c>
    </row>
    <row r="284" ht="14.25" customHeight="true" spans="1:9">
      <c r="A284" s="9">
        <v>280</v>
      </c>
      <c r="B284" s="29" t="s">
        <v>513</v>
      </c>
      <c r="C284" s="24" t="s">
        <v>18</v>
      </c>
      <c r="D284" s="30" t="s">
        <v>514</v>
      </c>
      <c r="E284" s="24" t="s">
        <v>20</v>
      </c>
      <c r="F284" s="30" t="s">
        <v>21</v>
      </c>
      <c r="G284" s="11">
        <v>218</v>
      </c>
      <c r="H284" s="11">
        <v>63.59</v>
      </c>
      <c r="I284" s="30">
        <f t="shared" si="4"/>
        <v>281.59</v>
      </c>
    </row>
    <row r="285" ht="14.25" customHeight="true" spans="1:9">
      <c r="A285" s="9">
        <v>281</v>
      </c>
      <c r="B285" s="30" t="s">
        <v>515</v>
      </c>
      <c r="C285" s="24" t="s">
        <v>18</v>
      </c>
      <c r="D285" s="30" t="s">
        <v>516</v>
      </c>
      <c r="E285" s="24" t="s">
        <v>20</v>
      </c>
      <c r="F285" s="30" t="s">
        <v>21</v>
      </c>
      <c r="G285" s="11">
        <v>208</v>
      </c>
      <c r="H285" s="11">
        <v>64.73</v>
      </c>
      <c r="I285" s="30">
        <f t="shared" si="4"/>
        <v>272.73</v>
      </c>
    </row>
    <row r="286" ht="14.25" customHeight="true" spans="1:9">
      <c r="A286" s="9">
        <v>282</v>
      </c>
      <c r="B286" s="11" t="s">
        <v>517</v>
      </c>
      <c r="C286" s="11" t="s">
        <v>13</v>
      </c>
      <c r="D286" s="11" t="s">
        <v>518</v>
      </c>
      <c r="E286" s="11" t="s">
        <v>20</v>
      </c>
      <c r="F286" s="30" t="s">
        <v>21</v>
      </c>
      <c r="G286" s="11">
        <v>218</v>
      </c>
      <c r="H286" s="11">
        <v>79.96</v>
      </c>
      <c r="I286" s="30">
        <f t="shared" si="4"/>
        <v>297.96</v>
      </c>
    </row>
    <row r="287" ht="14.25" customHeight="true" spans="1:9">
      <c r="A287" s="9">
        <v>283</v>
      </c>
      <c r="B287" s="11" t="s">
        <v>519</v>
      </c>
      <c r="C287" s="11" t="s">
        <v>13</v>
      </c>
      <c r="D287" s="11" t="s">
        <v>520</v>
      </c>
      <c r="E287" s="11" t="s">
        <v>20</v>
      </c>
      <c r="F287" s="30" t="s">
        <v>21</v>
      </c>
      <c r="G287" s="11">
        <v>228</v>
      </c>
      <c r="H287" s="11">
        <v>72.01</v>
      </c>
      <c r="I287" s="30">
        <f t="shared" si="4"/>
        <v>300.01</v>
      </c>
    </row>
    <row r="288" ht="14.25" customHeight="true" spans="1:9">
      <c r="A288" s="9">
        <v>284</v>
      </c>
      <c r="B288" s="11" t="s">
        <v>521</v>
      </c>
      <c r="C288" s="11" t="s">
        <v>18</v>
      </c>
      <c r="D288" s="11" t="s">
        <v>522</v>
      </c>
      <c r="E288" s="11" t="s">
        <v>20</v>
      </c>
      <c r="F288" s="30" t="s">
        <v>21</v>
      </c>
      <c r="G288" s="11">
        <v>208</v>
      </c>
      <c r="H288" s="11">
        <v>48.26</v>
      </c>
      <c r="I288" s="30">
        <f t="shared" si="4"/>
        <v>256.26</v>
      </c>
    </row>
    <row r="289" ht="14.25" customHeight="true" spans="1:9">
      <c r="A289" s="9">
        <v>285</v>
      </c>
      <c r="B289" s="29" t="s">
        <v>523</v>
      </c>
      <c r="C289" s="30" t="s">
        <v>13</v>
      </c>
      <c r="D289" s="30" t="s">
        <v>524</v>
      </c>
      <c r="E289" s="28" t="s">
        <v>20</v>
      </c>
      <c r="F289" s="30" t="s">
        <v>21</v>
      </c>
      <c r="G289" s="11">
        <v>228</v>
      </c>
      <c r="H289" s="11">
        <v>56.26</v>
      </c>
      <c r="I289" s="30">
        <f t="shared" si="4"/>
        <v>284.26</v>
      </c>
    </row>
    <row r="290" ht="14.25" customHeight="true" spans="1:9">
      <c r="A290" s="9">
        <v>286</v>
      </c>
      <c r="B290" s="11" t="s">
        <v>525</v>
      </c>
      <c r="C290" s="30" t="s">
        <v>18</v>
      </c>
      <c r="D290" s="30" t="s">
        <v>524</v>
      </c>
      <c r="E290" s="28" t="s">
        <v>20</v>
      </c>
      <c r="F290" s="30" t="s">
        <v>21</v>
      </c>
      <c r="G290" s="11">
        <v>228</v>
      </c>
      <c r="H290" s="11">
        <v>70.86</v>
      </c>
      <c r="I290" s="30">
        <f t="shared" si="4"/>
        <v>298.86</v>
      </c>
    </row>
    <row r="291" ht="14.25" customHeight="true" spans="1:9">
      <c r="A291" s="9">
        <v>287</v>
      </c>
      <c r="B291" s="30" t="s">
        <v>526</v>
      </c>
      <c r="C291" s="30" t="s">
        <v>13</v>
      </c>
      <c r="D291" s="30" t="s">
        <v>527</v>
      </c>
      <c r="E291" s="30" t="s">
        <v>20</v>
      </c>
      <c r="F291" s="30" t="s">
        <v>21</v>
      </c>
      <c r="G291" s="11">
        <v>228</v>
      </c>
      <c r="H291" s="11">
        <v>56.27</v>
      </c>
      <c r="I291" s="30">
        <f t="shared" si="4"/>
        <v>284.27</v>
      </c>
    </row>
    <row r="292" ht="14.25" customHeight="true" spans="1:9">
      <c r="A292" s="9">
        <v>288</v>
      </c>
      <c r="B292" s="30" t="s">
        <v>528</v>
      </c>
      <c r="C292" s="30" t="s">
        <v>13</v>
      </c>
      <c r="D292" s="30" t="s">
        <v>529</v>
      </c>
      <c r="E292" s="30" t="s">
        <v>20</v>
      </c>
      <c r="F292" s="30" t="s">
        <v>21</v>
      </c>
      <c r="G292" s="11">
        <v>228</v>
      </c>
      <c r="H292" s="11">
        <v>56.27</v>
      </c>
      <c r="I292" s="30">
        <f t="shared" si="4"/>
        <v>284.27</v>
      </c>
    </row>
    <row r="293" ht="14.25" customHeight="true" spans="1:9">
      <c r="A293" s="9">
        <v>289</v>
      </c>
      <c r="B293" s="30" t="s">
        <v>530</v>
      </c>
      <c r="C293" s="30" t="s">
        <v>13</v>
      </c>
      <c r="D293" s="30" t="s">
        <v>531</v>
      </c>
      <c r="E293" s="30" t="s">
        <v>20</v>
      </c>
      <c r="F293" s="30" t="s">
        <v>21</v>
      </c>
      <c r="G293" s="11">
        <v>208</v>
      </c>
      <c r="H293" s="11">
        <v>49.67</v>
      </c>
      <c r="I293" s="30">
        <f t="shared" si="4"/>
        <v>257.67</v>
      </c>
    </row>
    <row r="294" ht="14.25" customHeight="true" spans="1:9">
      <c r="A294" s="9">
        <v>290</v>
      </c>
      <c r="B294" s="30" t="s">
        <v>532</v>
      </c>
      <c r="C294" s="30" t="s">
        <v>18</v>
      </c>
      <c r="D294" s="30" t="s">
        <v>533</v>
      </c>
      <c r="E294" s="30" t="s">
        <v>20</v>
      </c>
      <c r="F294" s="30" t="s">
        <v>21</v>
      </c>
      <c r="G294" s="11">
        <v>228</v>
      </c>
      <c r="H294" s="11">
        <v>56.27</v>
      </c>
      <c r="I294" s="30">
        <f t="shared" si="4"/>
        <v>284.27</v>
      </c>
    </row>
    <row r="295" ht="14.25" customHeight="true" spans="1:9">
      <c r="A295" s="9">
        <v>291</v>
      </c>
      <c r="B295" s="30" t="s">
        <v>534</v>
      </c>
      <c r="C295" s="30" t="s">
        <v>18</v>
      </c>
      <c r="D295" s="30" t="s">
        <v>535</v>
      </c>
      <c r="E295" s="30" t="s">
        <v>20</v>
      </c>
      <c r="F295" s="30" t="s">
        <v>21</v>
      </c>
      <c r="G295" s="11">
        <v>228</v>
      </c>
      <c r="H295" s="11">
        <v>56.27</v>
      </c>
      <c r="I295" s="30">
        <f t="shared" si="4"/>
        <v>284.27</v>
      </c>
    </row>
    <row r="296" ht="14.25" customHeight="true" spans="1:9">
      <c r="A296" s="9">
        <v>292</v>
      </c>
      <c r="B296" s="30" t="s">
        <v>536</v>
      </c>
      <c r="C296" s="30" t="s">
        <v>13</v>
      </c>
      <c r="D296" s="30" t="s">
        <v>531</v>
      </c>
      <c r="E296" s="30" t="s">
        <v>20</v>
      </c>
      <c r="F296" s="30" t="s">
        <v>21</v>
      </c>
      <c r="G296" s="11">
        <v>208</v>
      </c>
      <c r="H296" s="11">
        <v>37</v>
      </c>
      <c r="I296" s="30">
        <f t="shared" si="4"/>
        <v>245</v>
      </c>
    </row>
    <row r="297" ht="14.25" customHeight="true" spans="1:9">
      <c r="A297" s="9">
        <v>293</v>
      </c>
      <c r="B297" s="30" t="s">
        <v>537</v>
      </c>
      <c r="C297" s="30" t="s">
        <v>18</v>
      </c>
      <c r="D297" s="30" t="s">
        <v>538</v>
      </c>
      <c r="E297" s="30" t="s">
        <v>20</v>
      </c>
      <c r="F297" s="30" t="s">
        <v>21</v>
      </c>
      <c r="G297" s="11">
        <v>218</v>
      </c>
      <c r="H297" s="11">
        <v>52.06</v>
      </c>
      <c r="I297" s="30">
        <f t="shared" si="4"/>
        <v>270.06</v>
      </c>
    </row>
    <row r="298" ht="14.25" customHeight="true" spans="1:9">
      <c r="A298" s="9">
        <v>294</v>
      </c>
      <c r="B298" s="30" t="s">
        <v>539</v>
      </c>
      <c r="C298" s="30" t="s">
        <v>18</v>
      </c>
      <c r="D298" s="30" t="s">
        <v>540</v>
      </c>
      <c r="E298" s="30" t="s">
        <v>20</v>
      </c>
      <c r="F298" s="30" t="s">
        <v>21</v>
      </c>
      <c r="G298" s="11">
        <v>228</v>
      </c>
      <c r="H298" s="11">
        <v>56.28</v>
      </c>
      <c r="I298" s="30">
        <f t="shared" si="4"/>
        <v>284.28</v>
      </c>
    </row>
    <row r="299" ht="14.25" customHeight="true" spans="1:9">
      <c r="A299" s="9">
        <v>295</v>
      </c>
      <c r="B299" s="30" t="s">
        <v>541</v>
      </c>
      <c r="C299" s="30" t="s">
        <v>18</v>
      </c>
      <c r="D299" s="30" t="s">
        <v>542</v>
      </c>
      <c r="E299" s="30" t="s">
        <v>20</v>
      </c>
      <c r="F299" s="30" t="s">
        <v>21</v>
      </c>
      <c r="G299" s="11">
        <v>218</v>
      </c>
      <c r="H299" s="11">
        <v>51.89</v>
      </c>
      <c r="I299" s="30">
        <f t="shared" si="4"/>
        <v>269.89</v>
      </c>
    </row>
    <row r="300" ht="14.25" customHeight="true" spans="1:9">
      <c r="A300" s="9">
        <v>296</v>
      </c>
      <c r="B300" s="11" t="s">
        <v>543</v>
      </c>
      <c r="C300" s="11" t="s">
        <v>18</v>
      </c>
      <c r="D300" s="11" t="s">
        <v>544</v>
      </c>
      <c r="E300" s="11" t="s">
        <v>20</v>
      </c>
      <c r="F300" s="30" t="s">
        <v>21</v>
      </c>
      <c r="G300" s="11">
        <v>228</v>
      </c>
      <c r="H300" s="11">
        <v>56.29</v>
      </c>
      <c r="I300" s="30">
        <f t="shared" si="4"/>
        <v>284.29</v>
      </c>
    </row>
    <row r="301" ht="14.25" customHeight="true" spans="1:9">
      <c r="A301" s="9">
        <v>297</v>
      </c>
      <c r="B301" s="11" t="s">
        <v>545</v>
      </c>
      <c r="C301" s="11" t="s">
        <v>13</v>
      </c>
      <c r="D301" s="11" t="s">
        <v>546</v>
      </c>
      <c r="E301" s="11" t="s">
        <v>20</v>
      </c>
      <c r="F301" s="30" t="s">
        <v>21</v>
      </c>
      <c r="G301" s="11">
        <v>228</v>
      </c>
      <c r="H301" s="11">
        <v>61.15</v>
      </c>
      <c r="I301" s="30">
        <f t="shared" si="4"/>
        <v>289.15</v>
      </c>
    </row>
    <row r="302" ht="14.25" customHeight="true" spans="1:9">
      <c r="A302" s="9">
        <v>298</v>
      </c>
      <c r="B302" s="30" t="s">
        <v>547</v>
      </c>
      <c r="C302" s="30" t="s">
        <v>13</v>
      </c>
      <c r="D302" s="30" t="s">
        <v>548</v>
      </c>
      <c r="E302" s="30" t="s">
        <v>20</v>
      </c>
      <c r="F302" s="30" t="s">
        <v>21</v>
      </c>
      <c r="G302" s="11">
        <v>218</v>
      </c>
      <c r="H302" s="11">
        <v>100.31</v>
      </c>
      <c r="I302" s="30">
        <f t="shared" si="4"/>
        <v>318.31</v>
      </c>
    </row>
    <row r="303" ht="14.25" customHeight="true" spans="1:9">
      <c r="A303" s="9">
        <v>299</v>
      </c>
      <c r="B303" s="30" t="s">
        <v>549</v>
      </c>
      <c r="C303" s="30" t="s">
        <v>13</v>
      </c>
      <c r="D303" s="30" t="s">
        <v>489</v>
      </c>
      <c r="E303" s="30" t="s">
        <v>20</v>
      </c>
      <c r="F303" s="30" t="s">
        <v>21</v>
      </c>
      <c r="G303" s="11">
        <v>208</v>
      </c>
      <c r="H303" s="11">
        <v>63.1</v>
      </c>
      <c r="I303" s="30">
        <f t="shared" si="4"/>
        <v>271.1</v>
      </c>
    </row>
    <row r="304" ht="14.25" customHeight="true" spans="1:9">
      <c r="A304" s="9">
        <v>300</v>
      </c>
      <c r="B304" s="30" t="s">
        <v>550</v>
      </c>
      <c r="C304" s="30" t="s">
        <v>13</v>
      </c>
      <c r="D304" s="30" t="s">
        <v>489</v>
      </c>
      <c r="E304" s="30" t="s">
        <v>20</v>
      </c>
      <c r="F304" s="30" t="s">
        <v>21</v>
      </c>
      <c r="G304" s="11">
        <v>228</v>
      </c>
      <c r="H304" s="11">
        <v>66.92</v>
      </c>
      <c r="I304" s="30">
        <f t="shared" si="4"/>
        <v>294.92</v>
      </c>
    </row>
    <row r="305" ht="14.25" customHeight="true" spans="1:9">
      <c r="A305" s="9">
        <v>301</v>
      </c>
      <c r="B305" s="11" t="s">
        <v>551</v>
      </c>
      <c r="C305" s="11" t="s">
        <v>13</v>
      </c>
      <c r="D305" s="11" t="s">
        <v>552</v>
      </c>
      <c r="E305" s="11" t="s">
        <v>20</v>
      </c>
      <c r="F305" s="30" t="s">
        <v>21</v>
      </c>
      <c r="G305" s="11">
        <v>208</v>
      </c>
      <c r="H305" s="11">
        <v>81.13</v>
      </c>
      <c r="I305" s="30">
        <f t="shared" si="4"/>
        <v>289.13</v>
      </c>
    </row>
    <row r="306" ht="14.25" customHeight="true" spans="1:9">
      <c r="A306" s="9">
        <v>302</v>
      </c>
      <c r="B306" s="11" t="s">
        <v>553</v>
      </c>
      <c r="C306" s="11" t="s">
        <v>13</v>
      </c>
      <c r="D306" s="11" t="s">
        <v>554</v>
      </c>
      <c r="E306" s="11" t="s">
        <v>20</v>
      </c>
      <c r="F306" s="30" t="s">
        <v>21</v>
      </c>
      <c r="G306" s="11">
        <v>208</v>
      </c>
      <c r="H306" s="11">
        <v>142.45</v>
      </c>
      <c r="I306" s="30">
        <f t="shared" si="4"/>
        <v>350.45</v>
      </c>
    </row>
    <row r="307" ht="14.25" customHeight="true" spans="1:9">
      <c r="A307" s="9">
        <v>303</v>
      </c>
      <c r="B307" s="11" t="s">
        <v>555</v>
      </c>
      <c r="C307" s="11" t="s">
        <v>18</v>
      </c>
      <c r="D307" s="11" t="s">
        <v>554</v>
      </c>
      <c r="E307" s="11" t="s">
        <v>20</v>
      </c>
      <c r="F307" s="30" t="s">
        <v>21</v>
      </c>
      <c r="G307" s="11">
        <v>218</v>
      </c>
      <c r="H307" s="11">
        <v>244.71</v>
      </c>
      <c r="I307" s="30">
        <f t="shared" si="4"/>
        <v>462.71</v>
      </c>
    </row>
    <row r="308" ht="14.25" customHeight="true" spans="1:9">
      <c r="A308" s="9">
        <v>304</v>
      </c>
      <c r="B308" s="11" t="s">
        <v>556</v>
      </c>
      <c r="C308" s="11" t="s">
        <v>18</v>
      </c>
      <c r="D308" s="11" t="s">
        <v>557</v>
      </c>
      <c r="E308" s="11" t="s">
        <v>20</v>
      </c>
      <c r="F308" s="30" t="s">
        <v>21</v>
      </c>
      <c r="G308" s="11">
        <v>218</v>
      </c>
      <c r="H308" s="11">
        <v>127.44</v>
      </c>
      <c r="I308" s="30">
        <f t="shared" si="4"/>
        <v>345.44</v>
      </c>
    </row>
    <row r="309" ht="14.25" customHeight="true" spans="1:9">
      <c r="A309" s="9">
        <v>305</v>
      </c>
      <c r="B309" s="11" t="s">
        <v>558</v>
      </c>
      <c r="C309" s="11" t="s">
        <v>13</v>
      </c>
      <c r="D309" s="11" t="s">
        <v>559</v>
      </c>
      <c r="E309" s="11" t="s">
        <v>560</v>
      </c>
      <c r="F309" s="30" t="s">
        <v>21</v>
      </c>
      <c r="G309" s="11">
        <v>208</v>
      </c>
      <c r="H309" s="11">
        <v>365.36</v>
      </c>
      <c r="I309" s="30">
        <f t="shared" si="4"/>
        <v>573.36</v>
      </c>
    </row>
    <row r="310" ht="14.25" customHeight="true" spans="1:9">
      <c r="A310" s="9">
        <v>306</v>
      </c>
      <c r="B310" s="11" t="s">
        <v>561</v>
      </c>
      <c r="C310" s="11" t="s">
        <v>13</v>
      </c>
      <c r="D310" s="11" t="s">
        <v>562</v>
      </c>
      <c r="E310" s="11" t="s">
        <v>563</v>
      </c>
      <c r="F310" s="11" t="s">
        <v>21</v>
      </c>
      <c r="G310" s="11">
        <v>208</v>
      </c>
      <c r="H310" s="11">
        <v>55.54</v>
      </c>
      <c r="I310" s="11">
        <f t="shared" si="4"/>
        <v>263.54</v>
      </c>
    </row>
    <row r="311" ht="14.25" customHeight="true" spans="1:9">
      <c r="A311" s="9">
        <v>307</v>
      </c>
      <c r="B311" s="11" t="s">
        <v>564</v>
      </c>
      <c r="C311" s="11" t="s">
        <v>18</v>
      </c>
      <c r="D311" s="11" t="s">
        <v>565</v>
      </c>
      <c r="E311" s="11" t="s">
        <v>20</v>
      </c>
      <c r="F311" s="11" t="s">
        <v>21</v>
      </c>
      <c r="G311" s="11">
        <v>228</v>
      </c>
      <c r="H311" s="11">
        <v>97.78</v>
      </c>
      <c r="I311" s="11">
        <f t="shared" si="4"/>
        <v>325.78</v>
      </c>
    </row>
    <row r="312" ht="14.25" customHeight="true" spans="1:9">
      <c r="A312" s="9">
        <v>308</v>
      </c>
      <c r="B312" s="11" t="s">
        <v>566</v>
      </c>
      <c r="C312" s="11" t="s">
        <v>18</v>
      </c>
      <c r="D312" s="11" t="s">
        <v>567</v>
      </c>
      <c r="E312" s="11" t="s">
        <v>20</v>
      </c>
      <c r="F312" s="11" t="s">
        <v>21</v>
      </c>
      <c r="G312" s="11">
        <v>208</v>
      </c>
      <c r="H312" s="11">
        <v>375.77</v>
      </c>
      <c r="I312" s="11">
        <f t="shared" si="4"/>
        <v>583.77</v>
      </c>
    </row>
    <row r="313" ht="14.25" customHeight="true" spans="1:9">
      <c r="A313" s="9">
        <v>309</v>
      </c>
      <c r="B313" s="11" t="s">
        <v>568</v>
      </c>
      <c r="C313" s="11" t="s">
        <v>18</v>
      </c>
      <c r="D313" s="11" t="s">
        <v>569</v>
      </c>
      <c r="E313" s="11" t="s">
        <v>20</v>
      </c>
      <c r="F313" s="11" t="s">
        <v>21</v>
      </c>
      <c r="G313" s="11">
        <v>208</v>
      </c>
      <c r="H313" s="11">
        <v>40.65</v>
      </c>
      <c r="I313" s="11">
        <f t="shared" si="4"/>
        <v>248.65</v>
      </c>
    </row>
    <row r="314" ht="14.25" customHeight="true" spans="1:9">
      <c r="A314" s="9">
        <v>310</v>
      </c>
      <c r="B314" s="32" t="s">
        <v>570</v>
      </c>
      <c r="C314" s="32" t="s">
        <v>18</v>
      </c>
      <c r="D314" s="32" t="s">
        <v>571</v>
      </c>
      <c r="E314" s="32" t="s">
        <v>20</v>
      </c>
      <c r="F314" s="29" t="s">
        <v>21</v>
      </c>
      <c r="G314" s="35">
        <v>238</v>
      </c>
      <c r="H314" s="35">
        <v>59.47</v>
      </c>
      <c r="I314" s="31">
        <f t="shared" si="4"/>
        <v>297.47</v>
      </c>
    </row>
    <row r="315" ht="14.25" customHeight="true" spans="1:9">
      <c r="A315" s="9">
        <v>311</v>
      </c>
      <c r="B315" s="32" t="s">
        <v>572</v>
      </c>
      <c r="C315" s="32" t="s">
        <v>13</v>
      </c>
      <c r="D315" s="32" t="s">
        <v>573</v>
      </c>
      <c r="E315" s="32" t="s">
        <v>20</v>
      </c>
      <c r="F315" s="29" t="s">
        <v>21</v>
      </c>
      <c r="G315" s="35">
        <v>228</v>
      </c>
      <c r="H315" s="35">
        <v>56.54</v>
      </c>
      <c r="I315" s="31">
        <f t="shared" si="4"/>
        <v>284.54</v>
      </c>
    </row>
    <row r="316" spans="1:9">
      <c r="A316" s="9">
        <v>312</v>
      </c>
      <c r="B316" s="32" t="s">
        <v>574</v>
      </c>
      <c r="C316" s="32" t="s">
        <v>18</v>
      </c>
      <c r="D316" s="32" t="s">
        <v>571</v>
      </c>
      <c r="E316" s="32" t="s">
        <v>20</v>
      </c>
      <c r="F316" s="29" t="s">
        <v>21</v>
      </c>
      <c r="G316" s="35">
        <v>208</v>
      </c>
      <c r="H316" s="35">
        <v>24.52</v>
      </c>
      <c r="I316" s="31">
        <f t="shared" si="4"/>
        <v>232.52</v>
      </c>
    </row>
    <row r="317" spans="1:9">
      <c r="A317" s="9">
        <v>313</v>
      </c>
      <c r="B317" s="32" t="s">
        <v>575</v>
      </c>
      <c r="C317" s="32" t="s">
        <v>18</v>
      </c>
      <c r="D317" s="32" t="s">
        <v>576</v>
      </c>
      <c r="E317" s="32" t="s">
        <v>20</v>
      </c>
      <c r="F317" s="29" t="s">
        <v>21</v>
      </c>
      <c r="G317" s="32">
        <v>208</v>
      </c>
      <c r="H317" s="32">
        <v>45.39</v>
      </c>
      <c r="I317" s="31">
        <f t="shared" si="4"/>
        <v>253.39</v>
      </c>
    </row>
    <row r="318" spans="1:9">
      <c r="A318" s="9">
        <v>314</v>
      </c>
      <c r="B318" s="32" t="s">
        <v>577</v>
      </c>
      <c r="C318" s="32" t="s">
        <v>18</v>
      </c>
      <c r="D318" s="32" t="s">
        <v>578</v>
      </c>
      <c r="E318" s="32" t="s">
        <v>20</v>
      </c>
      <c r="F318" s="29" t="s">
        <v>21</v>
      </c>
      <c r="G318" s="35">
        <v>228</v>
      </c>
      <c r="H318" s="35">
        <v>54.05</v>
      </c>
      <c r="I318" s="31">
        <f t="shared" si="4"/>
        <v>282.05</v>
      </c>
    </row>
    <row r="319" spans="1:9">
      <c r="A319" s="9">
        <v>315</v>
      </c>
      <c r="B319" s="32" t="s">
        <v>579</v>
      </c>
      <c r="C319" s="32" t="s">
        <v>18</v>
      </c>
      <c r="D319" s="32" t="s">
        <v>580</v>
      </c>
      <c r="E319" s="32" t="s">
        <v>20</v>
      </c>
      <c r="F319" s="29" t="s">
        <v>21</v>
      </c>
      <c r="G319" s="32">
        <v>228</v>
      </c>
      <c r="H319" s="32">
        <v>54.07</v>
      </c>
      <c r="I319" s="31">
        <f t="shared" si="4"/>
        <v>282.07</v>
      </c>
    </row>
    <row r="320" spans="1:9">
      <c r="A320" s="9">
        <v>316</v>
      </c>
      <c r="B320" s="32" t="s">
        <v>581</v>
      </c>
      <c r="C320" s="32" t="s">
        <v>18</v>
      </c>
      <c r="D320" s="32" t="s">
        <v>580</v>
      </c>
      <c r="E320" s="32" t="s">
        <v>20</v>
      </c>
      <c r="F320" s="29" t="s">
        <v>21</v>
      </c>
      <c r="G320" s="32">
        <v>208</v>
      </c>
      <c r="H320" s="32">
        <v>50.58</v>
      </c>
      <c r="I320" s="31">
        <f t="shared" si="4"/>
        <v>258.58</v>
      </c>
    </row>
    <row r="321" spans="1:9">
      <c r="A321" s="9">
        <v>317</v>
      </c>
      <c r="B321" s="32" t="s">
        <v>582</v>
      </c>
      <c r="C321" s="32" t="s">
        <v>13</v>
      </c>
      <c r="D321" s="32" t="s">
        <v>583</v>
      </c>
      <c r="E321" s="32" t="s">
        <v>20</v>
      </c>
      <c r="F321" s="29" t="s">
        <v>21</v>
      </c>
      <c r="G321" s="32">
        <v>208</v>
      </c>
      <c r="H321" s="32">
        <v>52.2</v>
      </c>
      <c r="I321" s="31">
        <f t="shared" si="4"/>
        <v>260.2</v>
      </c>
    </row>
    <row r="322" spans="1:9">
      <c r="A322" s="9">
        <v>318</v>
      </c>
      <c r="B322" s="32" t="s">
        <v>584</v>
      </c>
      <c r="C322" s="32" t="s">
        <v>18</v>
      </c>
      <c r="D322" s="32" t="s">
        <v>585</v>
      </c>
      <c r="E322" s="32" t="s">
        <v>20</v>
      </c>
      <c r="F322" s="29" t="s">
        <v>21</v>
      </c>
      <c r="G322" s="32">
        <v>208</v>
      </c>
      <c r="H322" s="32">
        <v>50.07</v>
      </c>
      <c r="I322" s="31">
        <f t="shared" si="4"/>
        <v>258.07</v>
      </c>
    </row>
    <row r="323" spans="1:9">
      <c r="A323" s="9">
        <v>319</v>
      </c>
      <c r="B323" s="32" t="s">
        <v>586</v>
      </c>
      <c r="C323" s="32" t="s">
        <v>13</v>
      </c>
      <c r="D323" s="32" t="s">
        <v>585</v>
      </c>
      <c r="E323" s="32" t="s">
        <v>20</v>
      </c>
      <c r="F323" s="29" t="s">
        <v>21</v>
      </c>
      <c r="G323" s="32">
        <v>208</v>
      </c>
      <c r="H323" s="32">
        <v>49.03</v>
      </c>
      <c r="I323" s="31">
        <f t="shared" si="4"/>
        <v>257.03</v>
      </c>
    </row>
    <row r="324" spans="1:9">
      <c r="A324" s="9">
        <v>320</v>
      </c>
      <c r="B324" s="32" t="s">
        <v>587</v>
      </c>
      <c r="C324" s="32" t="s">
        <v>13</v>
      </c>
      <c r="D324" s="32" t="s">
        <v>588</v>
      </c>
      <c r="E324" s="32" t="s">
        <v>20</v>
      </c>
      <c r="F324" s="29" t="s">
        <v>21</v>
      </c>
      <c r="G324" s="32">
        <v>228</v>
      </c>
      <c r="H324" s="32">
        <v>55.39</v>
      </c>
      <c r="I324" s="31">
        <f t="shared" si="4"/>
        <v>283.39</v>
      </c>
    </row>
    <row r="325" spans="1:9">
      <c r="A325" s="9">
        <v>321</v>
      </c>
      <c r="B325" s="32" t="s">
        <v>589</v>
      </c>
      <c r="C325" s="32" t="s">
        <v>18</v>
      </c>
      <c r="D325" s="32" t="s">
        <v>590</v>
      </c>
      <c r="E325" s="32" t="s">
        <v>20</v>
      </c>
      <c r="F325" s="29" t="s">
        <v>21</v>
      </c>
      <c r="G325" s="35">
        <v>208</v>
      </c>
      <c r="H325" s="35">
        <v>76.03</v>
      </c>
      <c r="I325" s="31">
        <f t="shared" ref="I325:I388" si="5">SUM(G325:H325)</f>
        <v>284.03</v>
      </c>
    </row>
    <row r="326" spans="1:9">
      <c r="A326" s="9">
        <v>322</v>
      </c>
      <c r="B326" s="32" t="s">
        <v>591</v>
      </c>
      <c r="C326" s="32" t="s">
        <v>18</v>
      </c>
      <c r="D326" s="32" t="s">
        <v>592</v>
      </c>
      <c r="E326" s="32" t="s">
        <v>20</v>
      </c>
      <c r="F326" s="29" t="s">
        <v>21</v>
      </c>
      <c r="G326" s="35">
        <v>208</v>
      </c>
      <c r="H326" s="35">
        <v>46.68</v>
      </c>
      <c r="I326" s="31">
        <f t="shared" si="5"/>
        <v>254.68</v>
      </c>
    </row>
    <row r="327" spans="1:9">
      <c r="A327" s="9">
        <v>323</v>
      </c>
      <c r="B327" s="32" t="s">
        <v>593</v>
      </c>
      <c r="C327" s="32" t="s">
        <v>18</v>
      </c>
      <c r="D327" s="32" t="s">
        <v>594</v>
      </c>
      <c r="E327" s="32" t="s">
        <v>20</v>
      </c>
      <c r="F327" s="29" t="s">
        <v>21</v>
      </c>
      <c r="G327" s="32">
        <v>238</v>
      </c>
      <c r="H327" s="32">
        <v>59.18</v>
      </c>
      <c r="I327" s="31">
        <f t="shared" si="5"/>
        <v>297.18</v>
      </c>
    </row>
    <row r="328" spans="1:9">
      <c r="A328" s="9">
        <v>324</v>
      </c>
      <c r="B328" s="32" t="s">
        <v>595</v>
      </c>
      <c r="C328" s="32" t="s">
        <v>18</v>
      </c>
      <c r="D328" s="32" t="s">
        <v>596</v>
      </c>
      <c r="E328" s="32" t="s">
        <v>20</v>
      </c>
      <c r="F328" s="29" t="s">
        <v>21</v>
      </c>
      <c r="G328" s="35">
        <v>228</v>
      </c>
      <c r="H328" s="35">
        <v>54.33</v>
      </c>
      <c r="I328" s="31">
        <f t="shared" si="5"/>
        <v>282.33</v>
      </c>
    </row>
    <row r="329" spans="1:9">
      <c r="A329" s="9">
        <v>325</v>
      </c>
      <c r="B329" s="32" t="s">
        <v>597</v>
      </c>
      <c r="C329" s="32" t="s">
        <v>18</v>
      </c>
      <c r="D329" s="32" t="s">
        <v>598</v>
      </c>
      <c r="E329" s="32" t="s">
        <v>20</v>
      </c>
      <c r="F329" s="29" t="s">
        <v>21</v>
      </c>
      <c r="G329" s="32">
        <v>208</v>
      </c>
      <c r="H329" s="32">
        <v>48.26</v>
      </c>
      <c r="I329" s="31">
        <f t="shared" si="5"/>
        <v>256.26</v>
      </c>
    </row>
    <row r="330" spans="1:9">
      <c r="A330" s="9">
        <v>326</v>
      </c>
      <c r="B330" s="32" t="s">
        <v>599</v>
      </c>
      <c r="C330" s="32" t="s">
        <v>18</v>
      </c>
      <c r="D330" s="32" t="s">
        <v>598</v>
      </c>
      <c r="E330" s="32" t="s">
        <v>20</v>
      </c>
      <c r="F330" s="29" t="s">
        <v>21</v>
      </c>
      <c r="G330" s="35">
        <v>228</v>
      </c>
      <c r="H330" s="35">
        <v>55.36</v>
      </c>
      <c r="I330" s="31">
        <f t="shared" si="5"/>
        <v>283.36</v>
      </c>
    </row>
    <row r="331" spans="1:9">
      <c r="A331" s="9">
        <v>327</v>
      </c>
      <c r="B331" s="32" t="s">
        <v>600</v>
      </c>
      <c r="C331" s="32" t="s">
        <v>18</v>
      </c>
      <c r="D331" s="32" t="s">
        <v>596</v>
      </c>
      <c r="E331" s="32" t="s">
        <v>20</v>
      </c>
      <c r="F331" s="29" t="s">
        <v>21</v>
      </c>
      <c r="G331" s="32">
        <v>208</v>
      </c>
      <c r="H331" s="32">
        <v>51.5</v>
      </c>
      <c r="I331" s="31">
        <f t="shared" si="5"/>
        <v>259.5</v>
      </c>
    </row>
    <row r="332" spans="1:9">
      <c r="A332" s="9">
        <v>328</v>
      </c>
      <c r="B332" s="32" t="s">
        <v>601</v>
      </c>
      <c r="C332" s="32" t="s">
        <v>18</v>
      </c>
      <c r="D332" s="32" t="s">
        <v>598</v>
      </c>
      <c r="E332" s="32" t="s">
        <v>20</v>
      </c>
      <c r="F332" s="29" t="s">
        <v>21</v>
      </c>
      <c r="G332" s="35">
        <v>208</v>
      </c>
      <c r="H332" s="35">
        <v>49.86</v>
      </c>
      <c r="I332" s="31">
        <f t="shared" si="5"/>
        <v>257.86</v>
      </c>
    </row>
    <row r="333" spans="1:9">
      <c r="A333" s="9">
        <v>329</v>
      </c>
      <c r="B333" s="32" t="s">
        <v>602</v>
      </c>
      <c r="C333" s="32" t="s">
        <v>18</v>
      </c>
      <c r="D333" s="32" t="s">
        <v>603</v>
      </c>
      <c r="E333" s="32" t="s">
        <v>20</v>
      </c>
      <c r="F333" s="29" t="s">
        <v>21</v>
      </c>
      <c r="G333" s="35">
        <v>208</v>
      </c>
      <c r="H333" s="35">
        <v>89.92</v>
      </c>
      <c r="I333" s="31">
        <f t="shared" si="5"/>
        <v>297.92</v>
      </c>
    </row>
    <row r="334" spans="1:9">
      <c r="A334" s="9">
        <v>330</v>
      </c>
      <c r="B334" s="32" t="s">
        <v>604</v>
      </c>
      <c r="C334" s="32" t="s">
        <v>18</v>
      </c>
      <c r="D334" s="32" t="s">
        <v>605</v>
      </c>
      <c r="E334" s="32" t="s">
        <v>20</v>
      </c>
      <c r="F334" s="29" t="s">
        <v>21</v>
      </c>
      <c r="G334" s="32">
        <v>208</v>
      </c>
      <c r="H334" s="32">
        <v>51.05</v>
      </c>
      <c r="I334" s="31">
        <f t="shared" si="5"/>
        <v>259.05</v>
      </c>
    </row>
    <row r="335" spans="1:9">
      <c r="A335" s="9">
        <v>331</v>
      </c>
      <c r="B335" s="32" t="s">
        <v>606</v>
      </c>
      <c r="C335" s="32" t="s">
        <v>13</v>
      </c>
      <c r="D335" s="32" t="s">
        <v>603</v>
      </c>
      <c r="E335" s="32" t="s">
        <v>20</v>
      </c>
      <c r="F335" s="29" t="s">
        <v>21</v>
      </c>
      <c r="G335" s="35">
        <v>238</v>
      </c>
      <c r="H335" s="35">
        <v>58.62</v>
      </c>
      <c r="I335" s="31">
        <f t="shared" si="5"/>
        <v>296.62</v>
      </c>
    </row>
    <row r="336" spans="1:9">
      <c r="A336" s="9">
        <v>332</v>
      </c>
      <c r="B336" s="32" t="s">
        <v>607</v>
      </c>
      <c r="C336" s="32" t="s">
        <v>18</v>
      </c>
      <c r="D336" s="32" t="s">
        <v>608</v>
      </c>
      <c r="E336" s="32" t="s">
        <v>609</v>
      </c>
      <c r="F336" s="29" t="s">
        <v>16</v>
      </c>
      <c r="G336" s="32">
        <v>218</v>
      </c>
      <c r="H336" s="32">
        <v>45.98</v>
      </c>
      <c r="I336" s="31">
        <f t="shared" si="5"/>
        <v>263.98</v>
      </c>
    </row>
    <row r="337" spans="1:9">
      <c r="A337" s="9">
        <v>333</v>
      </c>
      <c r="B337" s="32" t="s">
        <v>610</v>
      </c>
      <c r="C337" s="32" t="s">
        <v>18</v>
      </c>
      <c r="D337" s="32" t="s">
        <v>611</v>
      </c>
      <c r="E337" s="32" t="s">
        <v>20</v>
      </c>
      <c r="F337" s="29" t="s">
        <v>21</v>
      </c>
      <c r="G337" s="32">
        <v>228</v>
      </c>
      <c r="H337" s="32">
        <v>65.43</v>
      </c>
      <c r="I337" s="31">
        <f t="shared" si="5"/>
        <v>293.43</v>
      </c>
    </row>
    <row r="338" spans="1:9">
      <c r="A338" s="9">
        <v>334</v>
      </c>
      <c r="B338" s="32" t="s">
        <v>612</v>
      </c>
      <c r="C338" s="32" t="s">
        <v>18</v>
      </c>
      <c r="D338" s="32" t="s">
        <v>613</v>
      </c>
      <c r="E338" s="32" t="s">
        <v>20</v>
      </c>
      <c r="F338" s="29" t="s">
        <v>21</v>
      </c>
      <c r="G338" s="35">
        <v>238</v>
      </c>
      <c r="H338" s="35">
        <v>99.79</v>
      </c>
      <c r="I338" s="31">
        <f t="shared" si="5"/>
        <v>337.79</v>
      </c>
    </row>
    <row r="339" spans="1:9">
      <c r="A339" s="9">
        <v>335</v>
      </c>
      <c r="B339" s="32" t="s">
        <v>614</v>
      </c>
      <c r="C339" s="32" t="s">
        <v>13</v>
      </c>
      <c r="D339" s="32" t="s">
        <v>615</v>
      </c>
      <c r="E339" s="32" t="s">
        <v>20</v>
      </c>
      <c r="F339" s="29" t="s">
        <v>21</v>
      </c>
      <c r="G339" s="32">
        <v>208</v>
      </c>
      <c r="H339" s="32">
        <v>56.14</v>
      </c>
      <c r="I339" s="31">
        <f t="shared" si="5"/>
        <v>264.14</v>
      </c>
    </row>
    <row r="340" spans="1:9">
      <c r="A340" s="9">
        <v>336</v>
      </c>
      <c r="B340" s="32" t="s">
        <v>616</v>
      </c>
      <c r="C340" s="32" t="s">
        <v>18</v>
      </c>
      <c r="D340" s="32" t="s">
        <v>613</v>
      </c>
      <c r="E340" s="32" t="s">
        <v>20</v>
      </c>
      <c r="F340" s="29" t="s">
        <v>21</v>
      </c>
      <c r="G340" s="32">
        <v>238</v>
      </c>
      <c r="H340" s="32">
        <v>108.97</v>
      </c>
      <c r="I340" s="31">
        <f t="shared" si="5"/>
        <v>346.97</v>
      </c>
    </row>
    <row r="341" spans="1:9">
      <c r="A341" s="9">
        <v>337</v>
      </c>
      <c r="B341" s="32" t="s">
        <v>617</v>
      </c>
      <c r="C341" s="32" t="s">
        <v>13</v>
      </c>
      <c r="D341" s="32" t="s">
        <v>618</v>
      </c>
      <c r="E341" s="32" t="s">
        <v>15</v>
      </c>
      <c r="F341" s="29" t="s">
        <v>21</v>
      </c>
      <c r="G341" s="35">
        <v>208</v>
      </c>
      <c r="H341" s="35">
        <v>43.54</v>
      </c>
      <c r="I341" s="31">
        <f t="shared" si="5"/>
        <v>251.54</v>
      </c>
    </row>
    <row r="342" spans="1:9">
      <c r="A342" s="9">
        <v>338</v>
      </c>
      <c r="B342" s="32" t="s">
        <v>619</v>
      </c>
      <c r="C342" s="32" t="s">
        <v>18</v>
      </c>
      <c r="D342" s="32" t="s">
        <v>611</v>
      </c>
      <c r="E342" s="32" t="s">
        <v>20</v>
      </c>
      <c r="F342" s="29" t="s">
        <v>21</v>
      </c>
      <c r="G342" s="32">
        <v>228</v>
      </c>
      <c r="H342" s="32">
        <v>53.53</v>
      </c>
      <c r="I342" s="31">
        <f t="shared" si="5"/>
        <v>281.53</v>
      </c>
    </row>
    <row r="343" spans="1:9">
      <c r="A343" s="9">
        <v>339</v>
      </c>
      <c r="B343" s="32" t="s">
        <v>620</v>
      </c>
      <c r="C343" s="32" t="s">
        <v>18</v>
      </c>
      <c r="D343" s="32" t="s">
        <v>611</v>
      </c>
      <c r="E343" s="32" t="s">
        <v>20</v>
      </c>
      <c r="F343" s="29" t="s">
        <v>21</v>
      </c>
      <c r="G343" s="32">
        <v>218</v>
      </c>
      <c r="H343" s="32">
        <v>49.25</v>
      </c>
      <c r="I343" s="31">
        <f t="shared" si="5"/>
        <v>267.25</v>
      </c>
    </row>
    <row r="344" spans="1:9">
      <c r="A344" s="9">
        <v>340</v>
      </c>
      <c r="B344" s="32" t="s">
        <v>621</v>
      </c>
      <c r="C344" s="32" t="s">
        <v>13</v>
      </c>
      <c r="D344" s="32" t="s">
        <v>622</v>
      </c>
      <c r="E344" s="32" t="s">
        <v>20</v>
      </c>
      <c r="F344" s="29" t="s">
        <v>21</v>
      </c>
      <c r="G344" s="32">
        <v>218</v>
      </c>
      <c r="H344" s="32">
        <v>52.19</v>
      </c>
      <c r="I344" s="31">
        <f t="shared" si="5"/>
        <v>270.19</v>
      </c>
    </row>
    <row r="345" spans="1:9">
      <c r="A345" s="9">
        <v>341</v>
      </c>
      <c r="B345" s="32" t="s">
        <v>623</v>
      </c>
      <c r="C345" s="32" t="s">
        <v>13</v>
      </c>
      <c r="D345" s="32" t="s">
        <v>618</v>
      </c>
      <c r="E345" s="32" t="s">
        <v>20</v>
      </c>
      <c r="F345" s="29" t="s">
        <v>21</v>
      </c>
      <c r="G345" s="35">
        <v>208</v>
      </c>
      <c r="H345" s="35">
        <v>16.98</v>
      </c>
      <c r="I345" s="31">
        <f t="shared" si="5"/>
        <v>224.98</v>
      </c>
    </row>
    <row r="346" spans="1:9">
      <c r="A346" s="9">
        <v>342</v>
      </c>
      <c r="B346" s="32" t="s">
        <v>624</v>
      </c>
      <c r="C346" s="32" t="s">
        <v>13</v>
      </c>
      <c r="D346" s="32" t="s">
        <v>625</v>
      </c>
      <c r="E346" s="32" t="s">
        <v>20</v>
      </c>
      <c r="F346" s="29" t="s">
        <v>21</v>
      </c>
      <c r="G346" s="32">
        <v>238</v>
      </c>
      <c r="H346" s="32">
        <v>57.45</v>
      </c>
      <c r="I346" s="31">
        <f t="shared" si="5"/>
        <v>295.45</v>
      </c>
    </row>
    <row r="347" spans="1:9">
      <c r="A347" s="9">
        <v>343</v>
      </c>
      <c r="B347" s="32" t="s">
        <v>626</v>
      </c>
      <c r="C347" s="32" t="s">
        <v>18</v>
      </c>
      <c r="D347" s="32" t="s">
        <v>627</v>
      </c>
      <c r="E347" s="32" t="s">
        <v>20</v>
      </c>
      <c r="F347" s="29" t="s">
        <v>21</v>
      </c>
      <c r="G347" s="35">
        <v>228</v>
      </c>
      <c r="H347" s="35">
        <v>55.4</v>
      </c>
      <c r="I347" s="31">
        <f t="shared" si="5"/>
        <v>283.4</v>
      </c>
    </row>
    <row r="348" spans="1:9">
      <c r="A348" s="9">
        <v>344</v>
      </c>
      <c r="B348" s="32" t="s">
        <v>628</v>
      </c>
      <c r="C348" s="32" t="s">
        <v>13</v>
      </c>
      <c r="D348" s="32" t="s">
        <v>629</v>
      </c>
      <c r="E348" s="32" t="s">
        <v>20</v>
      </c>
      <c r="F348" s="29" t="s">
        <v>21</v>
      </c>
      <c r="G348" s="32">
        <v>208</v>
      </c>
      <c r="H348" s="32">
        <v>48.42</v>
      </c>
      <c r="I348" s="31">
        <f t="shared" si="5"/>
        <v>256.42</v>
      </c>
    </row>
    <row r="349" spans="1:9">
      <c r="A349" s="9">
        <v>345</v>
      </c>
      <c r="B349" s="32" t="s">
        <v>630</v>
      </c>
      <c r="C349" s="32" t="s">
        <v>18</v>
      </c>
      <c r="D349" s="32" t="s">
        <v>631</v>
      </c>
      <c r="E349" s="32" t="s">
        <v>20</v>
      </c>
      <c r="F349" s="29" t="s">
        <v>21</v>
      </c>
      <c r="G349" s="35">
        <v>208</v>
      </c>
      <c r="H349" s="35">
        <v>53.97</v>
      </c>
      <c r="I349" s="31">
        <f t="shared" si="5"/>
        <v>261.97</v>
      </c>
    </row>
    <row r="350" spans="1:9">
      <c r="A350" s="9">
        <v>346</v>
      </c>
      <c r="B350" s="32" t="s">
        <v>632</v>
      </c>
      <c r="C350" s="32" t="s">
        <v>18</v>
      </c>
      <c r="D350" s="32" t="s">
        <v>627</v>
      </c>
      <c r="E350" s="32" t="s">
        <v>20</v>
      </c>
      <c r="F350" s="29" t="s">
        <v>21</v>
      </c>
      <c r="G350" s="35">
        <v>228</v>
      </c>
      <c r="H350" s="35">
        <v>59.43</v>
      </c>
      <c r="I350" s="31">
        <f t="shared" si="5"/>
        <v>287.43</v>
      </c>
    </row>
    <row r="351" spans="1:9">
      <c r="A351" s="9">
        <v>347</v>
      </c>
      <c r="B351" s="32" t="s">
        <v>633</v>
      </c>
      <c r="C351" s="32" t="s">
        <v>18</v>
      </c>
      <c r="D351" s="32" t="s">
        <v>627</v>
      </c>
      <c r="E351" s="32" t="s">
        <v>20</v>
      </c>
      <c r="F351" s="29" t="s">
        <v>21</v>
      </c>
      <c r="G351" s="35">
        <v>208</v>
      </c>
      <c r="H351" s="35">
        <v>53</v>
      </c>
      <c r="I351" s="31">
        <f t="shared" si="5"/>
        <v>261</v>
      </c>
    </row>
    <row r="352" spans="1:9">
      <c r="A352" s="9">
        <v>348</v>
      </c>
      <c r="B352" s="32" t="s">
        <v>634</v>
      </c>
      <c r="C352" s="32" t="s">
        <v>18</v>
      </c>
      <c r="D352" s="32" t="s">
        <v>635</v>
      </c>
      <c r="E352" s="32" t="s">
        <v>20</v>
      </c>
      <c r="F352" s="29" t="s">
        <v>21</v>
      </c>
      <c r="G352" s="32">
        <v>238</v>
      </c>
      <c r="H352" s="32">
        <v>55.88</v>
      </c>
      <c r="I352" s="31">
        <f t="shared" si="5"/>
        <v>293.88</v>
      </c>
    </row>
    <row r="353" spans="1:9">
      <c r="A353" s="9">
        <v>349</v>
      </c>
      <c r="B353" s="32" t="s">
        <v>636</v>
      </c>
      <c r="C353" s="32" t="s">
        <v>18</v>
      </c>
      <c r="D353" s="32" t="s">
        <v>637</v>
      </c>
      <c r="E353" s="32" t="s">
        <v>20</v>
      </c>
      <c r="F353" s="29" t="s">
        <v>21</v>
      </c>
      <c r="G353" s="35">
        <v>238</v>
      </c>
      <c r="H353" s="35">
        <v>59.55</v>
      </c>
      <c r="I353" s="31">
        <f t="shared" si="5"/>
        <v>297.55</v>
      </c>
    </row>
    <row r="354" spans="1:9">
      <c r="A354" s="9">
        <v>350</v>
      </c>
      <c r="B354" s="32" t="s">
        <v>638</v>
      </c>
      <c r="C354" s="32" t="s">
        <v>13</v>
      </c>
      <c r="D354" s="32" t="s">
        <v>639</v>
      </c>
      <c r="E354" s="32" t="s">
        <v>20</v>
      </c>
      <c r="F354" s="29" t="s">
        <v>21</v>
      </c>
      <c r="G354" s="35">
        <v>218</v>
      </c>
      <c r="H354" s="35">
        <v>53.81</v>
      </c>
      <c r="I354" s="31">
        <f t="shared" si="5"/>
        <v>271.81</v>
      </c>
    </row>
    <row r="355" spans="1:9">
      <c r="A355" s="9">
        <v>351</v>
      </c>
      <c r="B355" s="32" t="s">
        <v>640</v>
      </c>
      <c r="C355" s="32" t="s">
        <v>13</v>
      </c>
      <c r="D355" s="32" t="s">
        <v>641</v>
      </c>
      <c r="E355" s="32" t="s">
        <v>20</v>
      </c>
      <c r="F355" s="29" t="s">
        <v>21</v>
      </c>
      <c r="G355" s="32">
        <v>228</v>
      </c>
      <c r="H355" s="32">
        <v>59.51</v>
      </c>
      <c r="I355" s="31">
        <f t="shared" si="5"/>
        <v>287.51</v>
      </c>
    </row>
    <row r="356" spans="1:9">
      <c r="A356" s="9">
        <v>352</v>
      </c>
      <c r="B356" s="32" t="s">
        <v>642</v>
      </c>
      <c r="C356" s="32" t="s">
        <v>13</v>
      </c>
      <c r="D356" s="32" t="s">
        <v>643</v>
      </c>
      <c r="E356" s="32" t="s">
        <v>20</v>
      </c>
      <c r="F356" s="29" t="s">
        <v>21</v>
      </c>
      <c r="G356" s="35">
        <v>218</v>
      </c>
      <c r="H356" s="35">
        <v>54.55</v>
      </c>
      <c r="I356" s="31">
        <f t="shared" si="5"/>
        <v>272.55</v>
      </c>
    </row>
    <row r="357" spans="1:9">
      <c r="A357" s="9">
        <v>353</v>
      </c>
      <c r="B357" s="32" t="s">
        <v>644</v>
      </c>
      <c r="C357" s="32" t="s">
        <v>18</v>
      </c>
      <c r="D357" s="32" t="s">
        <v>645</v>
      </c>
      <c r="E357" s="32" t="s">
        <v>20</v>
      </c>
      <c r="F357" s="29" t="s">
        <v>21</v>
      </c>
      <c r="G357" s="32">
        <v>218</v>
      </c>
      <c r="H357" s="32">
        <v>53.91</v>
      </c>
      <c r="I357" s="31">
        <f t="shared" si="5"/>
        <v>271.91</v>
      </c>
    </row>
    <row r="358" spans="1:9">
      <c r="A358" s="9">
        <v>354</v>
      </c>
      <c r="B358" s="32" t="s">
        <v>646</v>
      </c>
      <c r="C358" s="32" t="s">
        <v>18</v>
      </c>
      <c r="D358" s="32" t="s">
        <v>647</v>
      </c>
      <c r="E358" s="32" t="s">
        <v>20</v>
      </c>
      <c r="F358" s="29" t="s">
        <v>21</v>
      </c>
      <c r="G358" s="35">
        <v>238</v>
      </c>
      <c r="H358" s="35">
        <v>58.53</v>
      </c>
      <c r="I358" s="31">
        <f t="shared" si="5"/>
        <v>296.53</v>
      </c>
    </row>
    <row r="359" spans="1:9">
      <c r="A359" s="9">
        <v>355</v>
      </c>
      <c r="B359" s="32" t="s">
        <v>648</v>
      </c>
      <c r="C359" s="32" t="s">
        <v>13</v>
      </c>
      <c r="D359" s="32" t="s">
        <v>649</v>
      </c>
      <c r="E359" s="32" t="s">
        <v>20</v>
      </c>
      <c r="F359" s="29" t="s">
        <v>21</v>
      </c>
      <c r="G359" s="32">
        <v>208</v>
      </c>
      <c r="H359" s="32">
        <v>54.81</v>
      </c>
      <c r="I359" s="31">
        <f t="shared" si="5"/>
        <v>262.81</v>
      </c>
    </row>
    <row r="360" spans="1:9">
      <c r="A360" s="9">
        <v>356</v>
      </c>
      <c r="B360" s="32" t="s">
        <v>650</v>
      </c>
      <c r="C360" s="32" t="s">
        <v>13</v>
      </c>
      <c r="D360" s="32" t="s">
        <v>647</v>
      </c>
      <c r="E360" s="32" t="s">
        <v>20</v>
      </c>
      <c r="F360" s="29" t="s">
        <v>21</v>
      </c>
      <c r="G360" s="35">
        <v>218</v>
      </c>
      <c r="H360" s="35">
        <v>50.99</v>
      </c>
      <c r="I360" s="31">
        <f t="shared" si="5"/>
        <v>268.99</v>
      </c>
    </row>
    <row r="361" spans="1:9">
      <c r="A361" s="9">
        <v>357</v>
      </c>
      <c r="B361" s="32" t="s">
        <v>651</v>
      </c>
      <c r="C361" s="32" t="s">
        <v>18</v>
      </c>
      <c r="D361" s="32" t="s">
        <v>652</v>
      </c>
      <c r="E361" s="32" t="s">
        <v>20</v>
      </c>
      <c r="F361" s="29" t="s">
        <v>21</v>
      </c>
      <c r="G361" s="32">
        <v>228</v>
      </c>
      <c r="H361" s="32">
        <v>56.72</v>
      </c>
      <c r="I361" s="31">
        <f t="shared" si="5"/>
        <v>284.72</v>
      </c>
    </row>
    <row r="362" spans="1:9">
      <c r="A362" s="9">
        <v>358</v>
      </c>
      <c r="B362" s="32" t="s">
        <v>653</v>
      </c>
      <c r="C362" s="32" t="s">
        <v>18</v>
      </c>
      <c r="D362" s="32" t="s">
        <v>654</v>
      </c>
      <c r="E362" s="32" t="s">
        <v>20</v>
      </c>
      <c r="F362" s="29" t="s">
        <v>21</v>
      </c>
      <c r="G362" s="32">
        <v>228</v>
      </c>
      <c r="H362" s="32">
        <v>53.51</v>
      </c>
      <c r="I362" s="31">
        <f t="shared" si="5"/>
        <v>281.51</v>
      </c>
    </row>
    <row r="363" spans="1:9">
      <c r="A363" s="9">
        <v>359</v>
      </c>
      <c r="B363" s="32" t="s">
        <v>655</v>
      </c>
      <c r="C363" s="32" t="s">
        <v>18</v>
      </c>
      <c r="D363" s="32" t="s">
        <v>656</v>
      </c>
      <c r="E363" s="32" t="s">
        <v>20</v>
      </c>
      <c r="F363" s="29" t="s">
        <v>21</v>
      </c>
      <c r="G363" s="35">
        <v>218</v>
      </c>
      <c r="H363" s="35">
        <v>51.07</v>
      </c>
      <c r="I363" s="31">
        <f t="shared" si="5"/>
        <v>269.07</v>
      </c>
    </row>
    <row r="364" spans="1:9">
      <c r="A364" s="9">
        <v>360</v>
      </c>
      <c r="B364" s="32" t="s">
        <v>657</v>
      </c>
      <c r="C364" s="32" t="s">
        <v>13</v>
      </c>
      <c r="D364" s="32" t="s">
        <v>654</v>
      </c>
      <c r="E364" s="32" t="s">
        <v>20</v>
      </c>
      <c r="F364" s="29" t="s">
        <v>21</v>
      </c>
      <c r="G364" s="35">
        <v>238</v>
      </c>
      <c r="H364" s="35">
        <v>84.92</v>
      </c>
      <c r="I364" s="31">
        <f t="shared" si="5"/>
        <v>322.92</v>
      </c>
    </row>
    <row r="365" spans="1:9">
      <c r="A365" s="9">
        <v>361</v>
      </c>
      <c r="B365" s="32" t="s">
        <v>658</v>
      </c>
      <c r="C365" s="32" t="s">
        <v>18</v>
      </c>
      <c r="D365" s="32" t="s">
        <v>659</v>
      </c>
      <c r="E365" s="32" t="s">
        <v>20</v>
      </c>
      <c r="F365" s="29" t="s">
        <v>21</v>
      </c>
      <c r="G365" s="32">
        <v>208</v>
      </c>
      <c r="H365" s="32">
        <v>65.34</v>
      </c>
      <c r="I365" s="31">
        <f t="shared" si="5"/>
        <v>273.34</v>
      </c>
    </row>
    <row r="366" spans="1:9">
      <c r="A366" s="9">
        <v>362</v>
      </c>
      <c r="B366" s="32" t="s">
        <v>660</v>
      </c>
      <c r="C366" s="32" t="s">
        <v>18</v>
      </c>
      <c r="D366" s="32" t="s">
        <v>661</v>
      </c>
      <c r="E366" s="32" t="s">
        <v>20</v>
      </c>
      <c r="F366" s="29" t="s">
        <v>21</v>
      </c>
      <c r="G366" s="35">
        <v>228</v>
      </c>
      <c r="H366" s="35">
        <v>55.95</v>
      </c>
      <c r="I366" s="31">
        <f t="shared" si="5"/>
        <v>283.95</v>
      </c>
    </row>
    <row r="367" spans="1:9">
      <c r="A367" s="9">
        <v>363</v>
      </c>
      <c r="B367" s="32" t="s">
        <v>662</v>
      </c>
      <c r="C367" s="32" t="s">
        <v>18</v>
      </c>
      <c r="D367" s="32" t="s">
        <v>663</v>
      </c>
      <c r="E367" s="32" t="s">
        <v>20</v>
      </c>
      <c r="F367" s="29" t="s">
        <v>21</v>
      </c>
      <c r="G367" s="35">
        <v>218</v>
      </c>
      <c r="H367" s="35">
        <v>49.12</v>
      </c>
      <c r="I367" s="31">
        <f t="shared" si="5"/>
        <v>267.12</v>
      </c>
    </row>
    <row r="368" spans="1:9">
      <c r="A368" s="9">
        <v>364</v>
      </c>
      <c r="B368" s="32" t="s">
        <v>664</v>
      </c>
      <c r="C368" s="32" t="s">
        <v>18</v>
      </c>
      <c r="D368" s="32" t="s">
        <v>654</v>
      </c>
      <c r="E368" s="32" t="s">
        <v>20</v>
      </c>
      <c r="F368" s="29" t="s">
        <v>21</v>
      </c>
      <c r="G368" s="35">
        <v>208</v>
      </c>
      <c r="H368" s="35">
        <v>85.35</v>
      </c>
      <c r="I368" s="31">
        <f t="shared" si="5"/>
        <v>293.35</v>
      </c>
    </row>
    <row r="369" spans="1:9">
      <c r="A369" s="9">
        <v>365</v>
      </c>
      <c r="B369" s="32" t="s">
        <v>665</v>
      </c>
      <c r="C369" s="32" t="s">
        <v>13</v>
      </c>
      <c r="D369" s="32" t="s">
        <v>666</v>
      </c>
      <c r="E369" s="32" t="s">
        <v>20</v>
      </c>
      <c r="F369" s="29" t="s">
        <v>21</v>
      </c>
      <c r="G369" s="35">
        <v>208</v>
      </c>
      <c r="H369" s="35">
        <v>50.65</v>
      </c>
      <c r="I369" s="31">
        <f t="shared" si="5"/>
        <v>258.65</v>
      </c>
    </row>
    <row r="370" spans="1:9">
      <c r="A370" s="9">
        <v>366</v>
      </c>
      <c r="B370" s="11" t="s">
        <v>667</v>
      </c>
      <c r="C370" s="11" t="s">
        <v>13</v>
      </c>
      <c r="D370" s="11" t="s">
        <v>668</v>
      </c>
      <c r="E370" s="11" t="s">
        <v>20</v>
      </c>
      <c r="F370" s="30" t="s">
        <v>21</v>
      </c>
      <c r="G370" s="35">
        <v>228</v>
      </c>
      <c r="H370" s="35">
        <v>67.84</v>
      </c>
      <c r="I370" s="31">
        <f t="shared" si="5"/>
        <v>295.84</v>
      </c>
    </row>
    <row r="371" spans="1:9">
      <c r="A371" s="9">
        <v>367</v>
      </c>
      <c r="B371" s="11" t="s">
        <v>669</v>
      </c>
      <c r="C371" s="11" t="s">
        <v>18</v>
      </c>
      <c r="D371" s="11" t="s">
        <v>670</v>
      </c>
      <c r="E371" s="11" t="s">
        <v>20</v>
      </c>
      <c r="F371" s="30" t="s">
        <v>21</v>
      </c>
      <c r="G371" s="35">
        <v>228</v>
      </c>
      <c r="H371" s="35">
        <v>38.17</v>
      </c>
      <c r="I371" s="31">
        <f t="shared" si="5"/>
        <v>266.17</v>
      </c>
    </row>
    <row r="372" spans="1:9">
      <c r="A372" s="9">
        <v>368</v>
      </c>
      <c r="B372" s="11" t="s">
        <v>671</v>
      </c>
      <c r="C372" s="11" t="s">
        <v>18</v>
      </c>
      <c r="D372" s="11" t="s">
        <v>672</v>
      </c>
      <c r="E372" s="11" t="s">
        <v>20</v>
      </c>
      <c r="F372" s="30" t="s">
        <v>21</v>
      </c>
      <c r="G372" s="35">
        <v>208</v>
      </c>
      <c r="H372" s="35">
        <v>59.96</v>
      </c>
      <c r="I372" s="31">
        <f t="shared" si="5"/>
        <v>267.96</v>
      </c>
    </row>
    <row r="373" spans="1:9">
      <c r="A373" s="9">
        <v>369</v>
      </c>
      <c r="B373" s="11" t="s">
        <v>673</v>
      </c>
      <c r="C373" s="11" t="s">
        <v>18</v>
      </c>
      <c r="D373" s="11" t="s">
        <v>674</v>
      </c>
      <c r="E373" s="11" t="s">
        <v>20</v>
      </c>
      <c r="F373" s="30" t="s">
        <v>21</v>
      </c>
      <c r="G373" s="35">
        <v>208</v>
      </c>
      <c r="H373" s="35">
        <v>56.26</v>
      </c>
      <c r="I373" s="31">
        <f t="shared" si="5"/>
        <v>264.26</v>
      </c>
    </row>
    <row r="374" spans="1:9">
      <c r="A374" s="9">
        <v>370</v>
      </c>
      <c r="B374" s="11" t="s">
        <v>675</v>
      </c>
      <c r="C374" s="11" t="s">
        <v>13</v>
      </c>
      <c r="D374" s="11" t="s">
        <v>676</v>
      </c>
      <c r="E374" s="11" t="s">
        <v>20</v>
      </c>
      <c r="F374" s="30" t="s">
        <v>21</v>
      </c>
      <c r="G374" s="35">
        <v>228</v>
      </c>
      <c r="H374" s="35">
        <v>56.3</v>
      </c>
      <c r="I374" s="31">
        <f t="shared" si="5"/>
        <v>284.3</v>
      </c>
    </row>
    <row r="375" spans="1:9">
      <c r="A375" s="9">
        <v>371</v>
      </c>
      <c r="B375" s="11" t="s">
        <v>677</v>
      </c>
      <c r="C375" s="11" t="s">
        <v>13</v>
      </c>
      <c r="D375" s="11" t="s">
        <v>678</v>
      </c>
      <c r="E375" s="11" t="s">
        <v>20</v>
      </c>
      <c r="F375" s="30" t="s">
        <v>21</v>
      </c>
      <c r="G375" s="35">
        <v>208</v>
      </c>
      <c r="H375" s="11">
        <v>53.99</v>
      </c>
      <c r="I375" s="31">
        <f t="shared" si="5"/>
        <v>261.99</v>
      </c>
    </row>
    <row r="376" spans="1:9">
      <c r="A376" s="9">
        <v>372</v>
      </c>
      <c r="B376" s="11" t="s">
        <v>679</v>
      </c>
      <c r="C376" s="11" t="s">
        <v>18</v>
      </c>
      <c r="D376" s="11" t="s">
        <v>680</v>
      </c>
      <c r="E376" s="11" t="s">
        <v>20</v>
      </c>
      <c r="F376" s="30" t="s">
        <v>21</v>
      </c>
      <c r="G376" s="35">
        <v>208</v>
      </c>
      <c r="H376" s="11">
        <v>94.78</v>
      </c>
      <c r="I376" s="31">
        <f t="shared" si="5"/>
        <v>302.78</v>
      </c>
    </row>
    <row r="377" spans="1:9">
      <c r="A377" s="9">
        <v>373</v>
      </c>
      <c r="B377" s="11" t="s">
        <v>681</v>
      </c>
      <c r="C377" s="11" t="s">
        <v>13</v>
      </c>
      <c r="D377" s="11" t="s">
        <v>682</v>
      </c>
      <c r="E377" s="11" t="s">
        <v>20</v>
      </c>
      <c r="F377" s="30" t="s">
        <v>21</v>
      </c>
      <c r="G377" s="35">
        <v>228</v>
      </c>
      <c r="H377" s="11">
        <v>70.69</v>
      </c>
      <c r="I377" s="31">
        <f t="shared" si="5"/>
        <v>298.69</v>
      </c>
    </row>
    <row r="378" spans="1:9">
      <c r="A378" s="9">
        <v>374</v>
      </c>
      <c r="B378" s="11" t="s">
        <v>683</v>
      </c>
      <c r="C378" s="11" t="s">
        <v>18</v>
      </c>
      <c r="D378" s="11" t="s">
        <v>684</v>
      </c>
      <c r="E378" s="11" t="s">
        <v>20</v>
      </c>
      <c r="F378" s="30" t="s">
        <v>21</v>
      </c>
      <c r="G378" s="35">
        <v>208</v>
      </c>
      <c r="H378" s="35">
        <v>50.7</v>
      </c>
      <c r="I378" s="31">
        <f t="shared" si="5"/>
        <v>258.7</v>
      </c>
    </row>
    <row r="379" spans="1:9">
      <c r="A379" s="9">
        <v>375</v>
      </c>
      <c r="B379" s="11" t="s">
        <v>685</v>
      </c>
      <c r="C379" s="11" t="s">
        <v>18</v>
      </c>
      <c r="D379" s="11" t="s">
        <v>686</v>
      </c>
      <c r="E379" s="11" t="s">
        <v>20</v>
      </c>
      <c r="F379" s="30" t="s">
        <v>21</v>
      </c>
      <c r="G379" s="35">
        <v>208</v>
      </c>
      <c r="H379" s="35">
        <v>19.84</v>
      </c>
      <c r="I379" s="31">
        <f t="shared" si="5"/>
        <v>227.84</v>
      </c>
    </row>
    <row r="380" spans="1:9">
      <c r="A380" s="9">
        <v>376</v>
      </c>
      <c r="B380" s="11" t="s">
        <v>687</v>
      </c>
      <c r="C380" s="11" t="s">
        <v>13</v>
      </c>
      <c r="D380" s="11" t="s">
        <v>686</v>
      </c>
      <c r="E380" s="11" t="s">
        <v>20</v>
      </c>
      <c r="F380" s="30" t="s">
        <v>21</v>
      </c>
      <c r="G380" s="35">
        <v>228</v>
      </c>
      <c r="H380" s="35">
        <v>56.27</v>
      </c>
      <c r="I380" s="31">
        <f t="shared" si="5"/>
        <v>284.27</v>
      </c>
    </row>
    <row r="381" spans="1:9">
      <c r="A381" s="9">
        <v>377</v>
      </c>
      <c r="B381" s="11" t="s">
        <v>688</v>
      </c>
      <c r="C381" s="11" t="s">
        <v>13</v>
      </c>
      <c r="D381" s="11" t="s">
        <v>689</v>
      </c>
      <c r="E381" s="11" t="s">
        <v>20</v>
      </c>
      <c r="F381" s="30" t="s">
        <v>21</v>
      </c>
      <c r="G381" s="35">
        <v>208</v>
      </c>
      <c r="H381" s="35">
        <v>62.78</v>
      </c>
      <c r="I381" s="31">
        <f t="shared" si="5"/>
        <v>270.78</v>
      </c>
    </row>
    <row r="382" spans="1:9">
      <c r="A382" s="9">
        <v>378</v>
      </c>
      <c r="B382" s="11" t="s">
        <v>690</v>
      </c>
      <c r="C382" s="11" t="s">
        <v>13</v>
      </c>
      <c r="D382" s="11" t="s">
        <v>691</v>
      </c>
      <c r="E382" s="11" t="s">
        <v>20</v>
      </c>
      <c r="F382" s="30" t="s">
        <v>21</v>
      </c>
      <c r="G382" s="35">
        <v>228</v>
      </c>
      <c r="H382" s="35">
        <v>100.3</v>
      </c>
      <c r="I382" s="31">
        <f t="shared" si="5"/>
        <v>328.3</v>
      </c>
    </row>
    <row r="383" spans="1:9">
      <c r="A383" s="9">
        <v>379</v>
      </c>
      <c r="B383" s="11" t="s">
        <v>692</v>
      </c>
      <c r="C383" s="11" t="s">
        <v>13</v>
      </c>
      <c r="D383" s="11" t="s">
        <v>689</v>
      </c>
      <c r="E383" s="11" t="s">
        <v>20</v>
      </c>
      <c r="F383" s="30" t="s">
        <v>21</v>
      </c>
      <c r="G383" s="35">
        <v>208</v>
      </c>
      <c r="H383" s="35">
        <v>64.9</v>
      </c>
      <c r="I383" s="31">
        <f t="shared" si="5"/>
        <v>272.9</v>
      </c>
    </row>
    <row r="384" spans="1:9">
      <c r="A384" s="9">
        <v>380</v>
      </c>
      <c r="B384" s="11" t="s">
        <v>693</v>
      </c>
      <c r="C384" s="11" t="s">
        <v>13</v>
      </c>
      <c r="D384" s="11" t="s">
        <v>694</v>
      </c>
      <c r="E384" s="11" t="s">
        <v>20</v>
      </c>
      <c r="F384" s="30" t="s">
        <v>21</v>
      </c>
      <c r="G384" s="35">
        <v>218</v>
      </c>
      <c r="H384" s="35">
        <v>65.98</v>
      </c>
      <c r="I384" s="31">
        <f t="shared" si="5"/>
        <v>283.98</v>
      </c>
    </row>
    <row r="385" spans="1:9">
      <c r="A385" s="9">
        <v>381</v>
      </c>
      <c r="B385" s="11" t="s">
        <v>695</v>
      </c>
      <c r="C385" s="11" t="s">
        <v>13</v>
      </c>
      <c r="D385" s="11" t="s">
        <v>696</v>
      </c>
      <c r="E385" s="11" t="s">
        <v>20</v>
      </c>
      <c r="F385" s="30" t="s">
        <v>21</v>
      </c>
      <c r="G385" s="35">
        <v>228</v>
      </c>
      <c r="H385" s="35">
        <v>69.13</v>
      </c>
      <c r="I385" s="31">
        <f t="shared" si="5"/>
        <v>297.13</v>
      </c>
    </row>
    <row r="386" spans="1:9">
      <c r="A386" s="9">
        <v>382</v>
      </c>
      <c r="B386" s="11" t="s">
        <v>697</v>
      </c>
      <c r="C386" s="11" t="s">
        <v>13</v>
      </c>
      <c r="D386" s="11" t="s">
        <v>698</v>
      </c>
      <c r="E386" s="11" t="s">
        <v>20</v>
      </c>
      <c r="F386" s="30" t="s">
        <v>21</v>
      </c>
      <c r="G386" s="35">
        <v>218</v>
      </c>
      <c r="H386" s="23">
        <v>124.75</v>
      </c>
      <c r="I386" s="26">
        <f t="shared" si="5"/>
        <v>342.75</v>
      </c>
    </row>
    <row r="387" spans="1:9">
      <c r="A387" s="9">
        <v>383</v>
      </c>
      <c r="B387" s="11" t="s">
        <v>699</v>
      </c>
      <c r="C387" s="11" t="s">
        <v>13</v>
      </c>
      <c r="D387" s="11" t="s">
        <v>700</v>
      </c>
      <c r="E387" s="11" t="s">
        <v>20</v>
      </c>
      <c r="F387" s="30" t="s">
        <v>21</v>
      </c>
      <c r="G387" s="35">
        <v>228</v>
      </c>
      <c r="H387" s="23">
        <v>290.68</v>
      </c>
      <c r="I387" s="26">
        <f t="shared" si="5"/>
        <v>518.68</v>
      </c>
    </row>
    <row r="388" spans="1:9">
      <c r="A388" s="9">
        <v>384</v>
      </c>
      <c r="B388" s="11" t="s">
        <v>701</v>
      </c>
      <c r="C388" s="11" t="s">
        <v>13</v>
      </c>
      <c r="D388" s="11" t="s">
        <v>686</v>
      </c>
      <c r="E388" s="11" t="s">
        <v>20</v>
      </c>
      <c r="F388" s="30" t="s">
        <v>21</v>
      </c>
      <c r="G388" s="35">
        <v>208</v>
      </c>
      <c r="H388" s="23">
        <v>60</v>
      </c>
      <c r="I388" s="26">
        <f t="shared" si="5"/>
        <v>268</v>
      </c>
    </row>
    <row r="389" spans="1:9">
      <c r="A389" s="9">
        <v>385</v>
      </c>
      <c r="B389" s="11" t="s">
        <v>702</v>
      </c>
      <c r="C389" s="11" t="s">
        <v>13</v>
      </c>
      <c r="D389" s="11" t="s">
        <v>691</v>
      </c>
      <c r="E389" s="11" t="s">
        <v>20</v>
      </c>
      <c r="F389" s="30" t="s">
        <v>21</v>
      </c>
      <c r="G389" s="35">
        <v>218</v>
      </c>
      <c r="H389" s="23">
        <v>149.99</v>
      </c>
      <c r="I389" s="26">
        <f t="shared" ref="I389:I399" si="6">SUM(G389:H389)</f>
        <v>367.99</v>
      </c>
    </row>
    <row r="390" spans="1:9">
      <c r="A390" s="9">
        <v>386</v>
      </c>
      <c r="B390" s="11" t="s">
        <v>703</v>
      </c>
      <c r="C390" s="11" t="s">
        <v>18</v>
      </c>
      <c r="D390" s="11" t="s">
        <v>704</v>
      </c>
      <c r="E390" s="11" t="s">
        <v>20</v>
      </c>
      <c r="F390" s="30" t="s">
        <v>21</v>
      </c>
      <c r="G390" s="35">
        <v>208</v>
      </c>
      <c r="H390" s="23">
        <v>94.11</v>
      </c>
      <c r="I390" s="26">
        <f t="shared" si="6"/>
        <v>302.11</v>
      </c>
    </row>
    <row r="391" spans="1:9">
      <c r="A391" s="9">
        <v>387</v>
      </c>
      <c r="B391" s="11" t="s">
        <v>705</v>
      </c>
      <c r="C391" s="11" t="s">
        <v>18</v>
      </c>
      <c r="D391" s="11" t="s">
        <v>706</v>
      </c>
      <c r="E391" s="11" t="s">
        <v>20</v>
      </c>
      <c r="F391" s="30" t="s">
        <v>21</v>
      </c>
      <c r="G391" s="35">
        <v>208</v>
      </c>
      <c r="H391" s="23">
        <v>53.93</v>
      </c>
      <c r="I391" s="26">
        <f t="shared" si="6"/>
        <v>261.93</v>
      </c>
    </row>
    <row r="392" spans="1:9">
      <c r="A392" s="9">
        <v>388</v>
      </c>
      <c r="B392" s="11" t="s">
        <v>707</v>
      </c>
      <c r="C392" s="11" t="s">
        <v>13</v>
      </c>
      <c r="D392" s="11" t="s">
        <v>686</v>
      </c>
      <c r="E392" s="11" t="s">
        <v>20</v>
      </c>
      <c r="F392" s="30" t="s">
        <v>21</v>
      </c>
      <c r="G392" s="35">
        <v>208</v>
      </c>
      <c r="H392" s="23">
        <v>38.97</v>
      </c>
      <c r="I392" s="26">
        <f t="shared" si="6"/>
        <v>246.97</v>
      </c>
    </row>
    <row r="393" spans="1:9">
      <c r="A393" s="9">
        <v>389</v>
      </c>
      <c r="B393" s="11" t="s">
        <v>708</v>
      </c>
      <c r="C393" s="11" t="s">
        <v>13</v>
      </c>
      <c r="D393" s="11" t="s">
        <v>709</v>
      </c>
      <c r="E393" s="11" t="s">
        <v>20</v>
      </c>
      <c r="F393" s="30" t="s">
        <v>21</v>
      </c>
      <c r="G393" s="35">
        <v>218</v>
      </c>
      <c r="H393" s="23">
        <v>102.9</v>
      </c>
      <c r="I393" s="26">
        <f t="shared" si="6"/>
        <v>320.9</v>
      </c>
    </row>
    <row r="394" spans="1:9">
      <c r="A394" s="9">
        <v>390</v>
      </c>
      <c r="B394" s="11" t="s">
        <v>710</v>
      </c>
      <c r="C394" s="11" t="s">
        <v>13</v>
      </c>
      <c r="D394" s="11" t="s">
        <v>711</v>
      </c>
      <c r="E394" s="11" t="s">
        <v>20</v>
      </c>
      <c r="F394" s="30" t="s">
        <v>21</v>
      </c>
      <c r="G394" s="35">
        <v>218</v>
      </c>
      <c r="H394" s="23">
        <v>52.01</v>
      </c>
      <c r="I394" s="26">
        <f t="shared" si="6"/>
        <v>270.01</v>
      </c>
    </row>
    <row r="395" spans="1:9">
      <c r="A395" s="9">
        <v>391</v>
      </c>
      <c r="B395" s="11" t="s">
        <v>712</v>
      </c>
      <c r="C395" s="11" t="s">
        <v>18</v>
      </c>
      <c r="D395" s="11" t="s">
        <v>711</v>
      </c>
      <c r="E395" s="11" t="s">
        <v>20</v>
      </c>
      <c r="F395" s="30" t="s">
        <v>21</v>
      </c>
      <c r="G395" s="35">
        <v>208</v>
      </c>
      <c r="H395" s="23">
        <v>46.2</v>
      </c>
      <c r="I395" s="26">
        <f t="shared" si="6"/>
        <v>254.2</v>
      </c>
    </row>
    <row r="396" spans="1:9">
      <c r="A396" s="9">
        <v>392</v>
      </c>
      <c r="B396" s="11" t="s">
        <v>713</v>
      </c>
      <c r="C396" s="11" t="s">
        <v>13</v>
      </c>
      <c r="D396" s="10" t="s">
        <v>674</v>
      </c>
      <c r="E396" s="11" t="s">
        <v>15</v>
      </c>
      <c r="F396" s="30" t="s">
        <v>16</v>
      </c>
      <c r="G396" s="35">
        <v>208</v>
      </c>
      <c r="H396" s="23">
        <v>52</v>
      </c>
      <c r="I396" s="26">
        <f t="shared" si="6"/>
        <v>260</v>
      </c>
    </row>
    <row r="397" spans="1:9">
      <c r="A397" s="9">
        <v>393</v>
      </c>
      <c r="B397" s="11" t="s">
        <v>714</v>
      </c>
      <c r="C397" s="11" t="s">
        <v>13</v>
      </c>
      <c r="D397" s="10" t="s">
        <v>715</v>
      </c>
      <c r="E397" s="11" t="s">
        <v>15</v>
      </c>
      <c r="F397" s="30" t="s">
        <v>16</v>
      </c>
      <c r="G397" s="35">
        <v>208</v>
      </c>
      <c r="H397" s="23">
        <v>99.12</v>
      </c>
      <c r="I397" s="26">
        <f t="shared" si="6"/>
        <v>307.12</v>
      </c>
    </row>
    <row r="398" spans="1:9">
      <c r="A398" s="9">
        <v>394</v>
      </c>
      <c r="B398" s="11" t="s">
        <v>716</v>
      </c>
      <c r="C398" s="11" t="s">
        <v>18</v>
      </c>
      <c r="D398" s="11" t="s">
        <v>686</v>
      </c>
      <c r="E398" s="11" t="s">
        <v>20</v>
      </c>
      <c r="F398" s="30" t="s">
        <v>21</v>
      </c>
      <c r="G398" s="35">
        <v>208</v>
      </c>
      <c r="H398" s="35">
        <v>105.93</v>
      </c>
      <c r="I398" s="31">
        <f t="shared" si="6"/>
        <v>313.93</v>
      </c>
    </row>
    <row r="399" spans="1:9">
      <c r="A399" s="9">
        <v>395</v>
      </c>
      <c r="B399" s="11" t="s">
        <v>717</v>
      </c>
      <c r="C399" s="11" t="s">
        <v>13</v>
      </c>
      <c r="D399" s="11" t="s">
        <v>718</v>
      </c>
      <c r="E399" s="11" t="s">
        <v>20</v>
      </c>
      <c r="F399" s="30" t="s">
        <v>21</v>
      </c>
      <c r="G399" s="35">
        <v>208</v>
      </c>
      <c r="H399" s="35">
        <v>29.19</v>
      </c>
      <c r="I399" s="31">
        <f t="shared" si="6"/>
        <v>237.19</v>
      </c>
    </row>
  </sheetData>
  <protectedRanges>
    <protectedRange sqref="B354:C354 E353" name="区域1_1"/>
    <protectedRange sqref="E349" name="区域1"/>
  </protectedRanges>
  <mergeCells count="9">
    <mergeCell ref="A1:I1"/>
    <mergeCell ref="A2:I2"/>
    <mergeCell ref="G3:I3"/>
    <mergeCell ref="A3:A4"/>
    <mergeCell ref="B3:B4"/>
    <mergeCell ref="C3:C4"/>
    <mergeCell ref="D3:D4"/>
    <mergeCell ref="E3:E4"/>
    <mergeCell ref="F3:F4"/>
  </mergeCells>
  <pageMargins left="0.629861111111111" right="0.629861111111111" top="0.66875" bottom="0.66875" header="0.314583333333333" footer="0.275"/>
  <pageSetup paperSize="9" orientation="portrait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guest</cp:lastModifiedBy>
  <dcterms:created xsi:type="dcterms:W3CDTF">2025-04-08T14:07:00Z</dcterms:created>
  <dcterms:modified xsi:type="dcterms:W3CDTF">2026-04-02T09:49:02Z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5F6241EB8B084838978AEB96640AABAC_11</vt:lpwstr>
  </property>
  <property fmtid="{D5CDD505-2E9C-101B-9397-08002B2CF9AE}" pid="3" name="KSOProductBuildVer">
    <vt:lpwstr>2052-11.8.2.10422</vt:lpwstr>
  </property>
  <property fmtid="{D5CDD505-2E9C-101B-9397-08002B2CF9AE}" pid="4" name="CalculationRule">
    <vt:i4>0</vt:i4>
  </property>
</Properties>
</file>