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明细账" sheetId="2" r:id="rId1"/>
    <sheet name="Sheet3" sheetId="3" r:id="rId2"/>
  </sheets>
  <definedNames>
    <definedName name="_xlnm._FilterDatabase" localSheetId="0" hidden="1">明细账!$A$1:$T$95</definedName>
  </definedNames>
  <calcPr calcId="144525"/>
</workbook>
</file>

<file path=xl/sharedStrings.xml><?xml version="1.0" encoding="utf-8"?>
<sst xmlns="http://schemas.openxmlformats.org/spreadsheetml/2006/main" count="831" uniqueCount="312">
  <si>
    <t>眉县2023年度财政衔接资金项目计划完成表</t>
  </si>
  <si>
    <t>序号</t>
  </si>
  <si>
    <t>县</t>
  </si>
  <si>
    <t>年度</t>
  </si>
  <si>
    <t>项目类别</t>
  </si>
  <si>
    <t>项目名称</t>
  </si>
  <si>
    <t>建设地点</t>
  </si>
  <si>
    <t>资金来源</t>
  </si>
  <si>
    <t>批复文件</t>
  </si>
  <si>
    <t>计划建设内容及规模</t>
  </si>
  <si>
    <t>带贫减贫机制</t>
  </si>
  <si>
    <t>项目受益总户数</t>
  </si>
  <si>
    <t>项目受益脱贫户</t>
  </si>
  <si>
    <t>是否完工</t>
  </si>
  <si>
    <t>备注</t>
  </si>
  <si>
    <t>镇</t>
  </si>
  <si>
    <t>村</t>
  </si>
  <si>
    <t>小计</t>
  </si>
  <si>
    <t>中央</t>
  </si>
  <si>
    <t>省级</t>
  </si>
  <si>
    <t>市级</t>
  </si>
  <si>
    <t>县级</t>
  </si>
  <si>
    <t>其他</t>
  </si>
  <si>
    <t>合计</t>
  </si>
  <si>
    <t>眉县</t>
  </si>
  <si>
    <t>产业发展——生产项目——种植业基地(种植业)</t>
  </si>
  <si>
    <t>2023年汤峪镇郝口坡猕猴桃“四改五提升”示范园建设项目</t>
  </si>
  <si>
    <t>汤峪镇</t>
  </si>
  <si>
    <t>郝口坡村</t>
  </si>
  <si>
    <t>眉乡振发〔2023〕3号</t>
  </si>
  <si>
    <t>1、水肥一体化；2、果园土壤改良；3、果园数字化监测配套设施。建设规模：350亩</t>
  </si>
  <si>
    <t>带动
生产</t>
  </si>
  <si>
    <t>是</t>
  </si>
  <si>
    <t>2023年槐芽镇肖里沟猕猴桃“四改五提升”示范园建设项目</t>
  </si>
  <si>
    <t>槐芽镇</t>
  </si>
  <si>
    <t>肖里沟村</t>
  </si>
  <si>
    <t>1、果园土壤改良；2、果园数字化监测配套建设。建设规模：300亩</t>
  </si>
  <si>
    <t>2023年横渠镇文谢村猕猴桃“四改五提升”示范园建设项目</t>
  </si>
  <si>
    <t>横渠镇</t>
  </si>
  <si>
    <t>文谢村</t>
  </si>
  <si>
    <t>1、果园土壤改良；2、果园数字化监测配套设施；3、设施大棚6亩。建设规模：500亩</t>
  </si>
  <si>
    <t>2023年果蔬大棚建设项目</t>
  </si>
  <si>
    <t>古城村</t>
  </si>
  <si>
    <t>在古城村西河滩新建占地30亩的3膜钢架结构拱形大棚16座（长95M宽8M高4米）。并配套自动喷药机4台，仓库及生产管理用房8间；水泥硬化农产品周转场地260平方米及水电配套设施，大棚结构：3膜钢架结构拱形大棚（长95M宽8M高4米）。</t>
  </si>
  <si>
    <t xml:space="preserve">收益分红、就业务工 </t>
  </si>
  <si>
    <t>产业发展——生产项目——养殖业基地（养殖业）</t>
  </si>
  <si>
    <t>2023年横渠镇土岭村养鸡场项目</t>
  </si>
  <si>
    <t>土岭村</t>
  </si>
  <si>
    <t>建设87m×15m存栏鸡棚1座，配套鸡笼4列3层、采暖制冷成套设施，购置备用150KW发电设备一套，污水无害化处理设备一套等相关设施。</t>
  </si>
  <si>
    <t>产业发展——加工流通项目——农产品仓储保鲜冷链基础设施建设</t>
  </si>
  <si>
    <t>2023年汤峪镇梁村冷库配套设施建设项目</t>
  </si>
  <si>
    <t>梁  村</t>
  </si>
  <si>
    <r>
      <rPr>
        <sz val="12"/>
        <rFont val="仿宋_GB2312"/>
        <charset val="134"/>
      </rPr>
      <t>冷库院内安装冷库单通道分拣线一条，新建钢构棚一座400</t>
    </r>
    <r>
      <rPr>
        <b/>
        <sz val="12"/>
        <rFont val="仿宋_GB2312"/>
        <charset val="134"/>
      </rPr>
      <t>㎡。</t>
    </r>
  </si>
  <si>
    <t>2023年汤峪镇小法仪村六村联建冷库配套设施升级项目</t>
  </si>
  <si>
    <t>小法仪村</t>
  </si>
  <si>
    <t>冷库内安装冷库雾化器10公斤加湿器20个，3通道全自动包装流水线2条。</t>
  </si>
  <si>
    <t>产业发展——生产项目——加工业</t>
  </si>
  <si>
    <t>2023年汤峪镇楼观塬村农副产品深加工项目</t>
  </si>
  <si>
    <t>楼观塬村</t>
  </si>
  <si>
    <t>新建钢构厂房700平方米；水泥硬化厂房基地和路面1000平方米；购置运输皮卡货车一辆14.98万元；菜籽油压榨机一套设施（YBDL180型全条排螺旋新型榨油机 ），配套水电等设施。</t>
  </si>
  <si>
    <t>2023年汤峪镇汤峪村桶装饮用纯净水厂建设项目</t>
  </si>
  <si>
    <t>汤峪村</t>
  </si>
  <si>
    <t>新建钢构厂房600平方米；购置5加仑300桶/小时桶装线生产线设备一套，4T超滤+单级2T/H反渗透水处理系统设备一套，配套除菌系统等相关设备。</t>
  </si>
  <si>
    <t>2023年槐芽镇柿林村农副产品深加工项目</t>
  </si>
  <si>
    <t>柿林村</t>
  </si>
  <si>
    <t>新建钢构厂房1500平方米，购置猕猴桃切片机10台，削片机12台，分选机3台，周转箱2000个，食品收纳箱200个，打包机5台，配送4.18米轻卡2辆，每辆12.8万元，配套水电等设施。</t>
  </si>
  <si>
    <t>产业发展——生产项目——市场建设和农村物流</t>
  </si>
  <si>
    <t>2023年眉县齐镇齐镇村农资配送中心建设项目</t>
  </si>
  <si>
    <t>齐  镇</t>
  </si>
  <si>
    <t>齐镇村</t>
  </si>
  <si>
    <t>建设两层钢构600平米（一层配送交易中心300平方米，二层农资超市300平方米），建设钢构库房500平方米，购置农资配送4.2米轻卡车1辆15万元，水泥硬化场地200平方米（院子）。</t>
  </si>
  <si>
    <t>产业发展——产业服务支撑项目——农业社会化服务</t>
  </si>
  <si>
    <t>2023年首善街办联丰村农资超市建设项目</t>
  </si>
  <si>
    <t>首善街办</t>
  </si>
  <si>
    <t>联丰村</t>
  </si>
  <si>
    <t>新建700㎡钢构库房一座；购买2.0叉车2辆、4.2米杭州牌轻卡汽车1辆13.4万元、3.5米杭州牌轻卡汽车1辆10.1万元；配套水电相关基础。</t>
  </si>
  <si>
    <t>2023年常兴镇河祁村农机服务站建设项目</t>
  </si>
  <si>
    <t>常兴镇</t>
  </si>
  <si>
    <t>河祁村</t>
  </si>
  <si>
    <t>购置9GZ-241型乘坐式割草机2台，3WDZ-200D型植保坦克2台，BX42R型移动枝条粉碎机1台，1GZL-105型履带自走式旋耕机3台，2FZGB-1A型三轮撒肥机1台，928型铲车1台，农用三轮车2台，1.2米旋耕机2台，1.2米还田机2台，LZ604-D大棚王604拖拉机4台，BY145树枝粉碎机1台。</t>
  </si>
  <si>
    <t>2023年汤峪镇羊讲村农机服务站建设项目</t>
  </si>
  <si>
    <t>羊讲村</t>
  </si>
  <si>
    <t>购置农用机械：乘坐式割草机2台（9GZ-241）；植保坦克2台（3WDZ-200D）；移动枝条粉碎机1台（BX42R）；履带自走式旋耕机2台（1GZL-105）；三轮撒肥机1台(2FZGB-1A)；铲车1台（928）；农用三轮车1台（奥翔1500A款半围）、1.2米还田机1台（1GQN-125型旋耕机）；1.2米还田机1台（1JH-120型）；大棚王604（LZ604-D）。</t>
  </si>
  <si>
    <t>2023年营头镇万霞村农机服务站建设项目</t>
  </si>
  <si>
    <t>营头镇</t>
  </si>
  <si>
    <t>万霞村</t>
  </si>
  <si>
    <t>购买936型铲车1台；农用三轮车2台；履带自走式旋耕机3台；1.2米还田机1台；乘坐式割草机1台；大鹏王604拖拉机1台；1.2米旋耕机1台。</t>
  </si>
  <si>
    <t>2023年横渠镇红祥村农机服务站建设项目</t>
  </si>
  <si>
    <t>红祥村</t>
  </si>
  <si>
    <t>购置504富保田拖拉机1辆；1750D施肥机1台；撒粪车1台；920小型铲车1台；9GZ-221乘坐式割草机1台；1WG-800乘坐式打药机1台；1GQN-125+改良式旋耕机1台；M604-2EF轮式拖拉机1台；1KS-45开沟施肥回填一体机；翻转犁1台；旋耕机1台；深松机1台；宽幅播种机1台；AH190F/P树枝粉碎机1台；GR80H国四机型“沃德”玉米小麦联合收割机（配备小麦、玉米收割设施各一套）1台；维修改造厂房400平方米。</t>
  </si>
  <si>
    <t>2023年首善街办通远村农机综合服务站项目</t>
  </si>
  <si>
    <t>通远村</t>
  </si>
  <si>
    <t>购置9GZ-241乘坐式割草机3台；3WDZ-200D植保坦克2台；BX42R移动枝条粉碎机1台；1GZL-105履带自走式旋耕机4台；2FZGB-1A三轮撒肥机2台；928装粪机1台；农用三轮车1台；LZ604-D大棚王604型3台。</t>
  </si>
  <si>
    <t>2023年金渠镇范家寨村农机服务站建设项目</t>
  </si>
  <si>
    <t>金渠镇</t>
  </si>
  <si>
    <t>范家寨村</t>
  </si>
  <si>
    <t>建设80平米农机库房，配备铲车1台、大鹏王拖拉机2台、1.2米旋耕机1台、三轮撒肥机2台、乘坐式割草机4台、植保坦克4台、履带自走式旋耕机4台、1.2米还田机2台。</t>
  </si>
  <si>
    <t>2023年眉县齐镇三星村农机服务站建设项目</t>
  </si>
  <si>
    <t>三星村</t>
  </si>
  <si>
    <t>购置9GZ-241乘坐式割草机2台、BX42R移动式枝条粉碎机1台、928装载机1台、农用三轮车1辆、1.2O米还田机和1.2米旋耕机各1台、BY145枝条粉碎机1台，配套开展农机具租赁服务。</t>
  </si>
  <si>
    <t>2023年槐芽镇保安堡村农机服务站建设项目</t>
  </si>
  <si>
    <t>保安堡村</t>
  </si>
  <si>
    <t>新建200平方米机械停放场地一处，购置猕猴桃开沟机3辆、秸秆还田机3辆、打药机3辆、施肥机4辆、旋耕机4辆、割草机5辆。</t>
  </si>
  <si>
    <t>产业发展——生产项目——水产养殖业发展</t>
  </si>
  <si>
    <t>2023年常兴镇郭何村水产养殖项目</t>
  </si>
  <si>
    <t>郭何村</t>
  </si>
  <si>
    <t>眉乡振发〔2023〕11号</t>
  </si>
  <si>
    <t>改造十亩废弃水库，基础回填2米；购置供氧系统2台，安装自动喂料系统1台，建设10平方管理用房一处。</t>
  </si>
  <si>
    <t>2023年金渠镇八寨村猕猴桃果干加工厂建设项目</t>
  </si>
  <si>
    <t>八寨村</t>
  </si>
  <si>
    <t>建设总面积1491平方米猕猴桃果干加工车间(钢构材质)，配套加工车间切片及水、电等设施。</t>
  </si>
  <si>
    <t>2023年营头镇黄家村壮大村级集体经济制品厂（二期）建设项目</t>
  </si>
  <si>
    <t>黄家村</t>
  </si>
  <si>
    <t>购置制塑机2台；配套塑料筐模具5套；4.16米的轻卡车一辆14.8万元；上料机2台，烘干机2台；粉碎机一台；冷却机2台，配套电力设施。</t>
  </si>
  <si>
    <t>产业发展——金融保险配套项目——小额贷款贴息</t>
  </si>
  <si>
    <t>2023年小额信贷贴息项目</t>
  </si>
  <si>
    <t>全县</t>
  </si>
  <si>
    <t>计划为3900户脱贫家庭提供小额信贷贴息资金220万元。</t>
  </si>
  <si>
    <t>就业项目——公益性岗位</t>
  </si>
  <si>
    <t>2023年全县农村公共基础设施管理项目</t>
  </si>
  <si>
    <t>农村公共基础设施1+10管护与日常运行。</t>
  </si>
  <si>
    <t>就业
务工</t>
  </si>
  <si>
    <t>2023年常兴镇汶家滩村设施农业大棚建设项目</t>
  </si>
  <si>
    <t>汶家滩村</t>
  </si>
  <si>
    <t>眉乡振发〔2023〕26号</t>
  </si>
  <si>
    <t xml:space="preserve">
建设锌镀钢管式樱桃日光温室大棚3座（每座长110米、宽16米、高6米）；购置卷帘机12个，9500平方棉被；配套UPVC材质2300米、PE材质1200米灌溉系统及水肥一体化设施。</t>
  </si>
  <si>
    <t>2023年眉县金渠镇宁渠村生猪养殖场建设项目</t>
  </si>
  <si>
    <t>宁渠村</t>
  </si>
  <si>
    <t>承包经营
建设1000平方米猪舍一座，配套保育床、排风系统、自动喝水系统、自动上料系统、自动刮粪系统、养殖饲料料塔、抽粪机，建设管护用房45平方米，饲料房100平方米，消毒室15平方米，防疫诊疗室25平方米，化粪池50立方米，上车平台1个、发电机1台等。</t>
  </si>
  <si>
    <t>否</t>
  </si>
  <si>
    <t>2023年眉县营头镇营头村农机服务中心项目</t>
  </si>
  <si>
    <t>营头村</t>
  </si>
  <si>
    <t>购买全喂入式4LZ-5D8收割机1辆；自走式4YZB-4(PR01408Y-4)玉米联合收获机1辆；MCH80多功能谷物联合收割机1辆；1404型轮式拖拉机1台；1004型轮式拖拉机1台；2BMG-12(6)(200)免耕播种施肥机1辆；1LFY-335D液压翻转犁1个；BJ5048CCY-FM4.2米轻型仓栅式货车1辆；1GKNB-220型多功能变速旋耕机1辆。</t>
  </si>
  <si>
    <t>产业发展——加工流通项目——加工业</t>
  </si>
  <si>
    <t>2023年营头镇红河谷村山泉水厂建设项目</t>
  </si>
  <si>
    <t>红河谷村</t>
  </si>
  <si>
    <t>项目工程建筑占地总面积783.59平方米。1、钢结构一层厂房一座：长为36米，跨度为21米，建筑高度为7.3米。（厂房内配备制水间、消毒室、操作间、化验室、消防材料室、参观通道、成品库等）2、建设每小时量产600桶五加仑灌装线和12吨单级水处理设备建设生产线一条；配套建设灌装线(包含600桶自动罐装生产线1套；12吨单级水处理1套；臭氧系统1套；20T无菌水箱1台；一次性桶装罐机1套；化验室设备1套及净化车间和车间隔板等附属设施)。</t>
  </si>
  <si>
    <t>2023年眉县常兴镇北塬村食品加工厂二期建设项目</t>
  </si>
  <si>
    <t>北塬村</t>
  </si>
  <si>
    <t>新建11间钢构厂房总面积660平方米，购置YJY一330型榨油机1套，CLJ7一260型挂面机1台，CLJ一30型馒头机1台，玉米珍子机1台，生产醋、辣椒面等食品加工设备各1套。建设厂房180平方米，购置5HXG一30C1型粮食烘干设备1套，硬化场地850平方米。</t>
  </si>
  <si>
    <t>2023年汤峪镇羊讲村果醋加工厂二期建设项目</t>
  </si>
  <si>
    <t xml:space="preserve">
建设内容：更换门窗，楼顶防水。购置化验设备一套；微生物培养设备一套；建设灌装无菌车间；购置三合灌装机一台；购置1.5吨叉车一台；建设隔离车间三间；购置柿子清洗设备一套，三吨发酵罐4个，配备水电设施。</t>
  </si>
  <si>
    <t>巩固三保障——教育——享受“雨露计划”职业教育补助</t>
  </si>
  <si>
    <t>2023年眉县“雨露计划”职业教育补助项目</t>
  </si>
  <si>
    <t>计划为672名脱贫家庭学生发放助学补助资金201.6万元。</t>
  </si>
  <si>
    <t>2023年眉县示范园果树耕地土壤改良项目</t>
  </si>
  <si>
    <t>眉乡振发〔2023〕24号</t>
  </si>
  <si>
    <t>猕猴桃示范园土壤改良2159亩；涉及营头镇和平村1241亩、黄家村668亩、营头村50亩、万霞村100亩、槐芽镇槐西村100亩。采购GB20287-2012标准微生物菌剂肥料型土壤调理剂1510吨；在猕猴桃花蕾期、幼果期和果实二次膨大期叶面各喷施1次中量元素（有机硅）肥，肥料需符合NY/T3829-2021标准；耕地土壤质量监测共计70个样品，农产品检测共计70个样品。</t>
  </si>
  <si>
    <t>2023年齐镇斜峪关村香菇种植基地建设项目</t>
  </si>
  <si>
    <t>齐镇</t>
  </si>
  <si>
    <t>斜峪关村</t>
  </si>
  <si>
    <t>建设30个长20米宽8米高3.5米的镀锌管香菇种植大棚，每棚顶配有外遮阳系统、10KW电暖风机1台、2套放风系统、3排镀锌圆管香菇架, 配套灌溉系统和配电系统；购置日产20吨木材破碎机1台，日产5000袋菌棒包装机1台等。</t>
  </si>
  <si>
    <t>2023年眉县横渠镇风池村果蔬大棚项目</t>
  </si>
  <si>
    <t>风池村</t>
  </si>
  <si>
    <t>建设农业果蔬联动设施大棚2个，面积5280平方米，长44米、宽120米、高4.8米，采用外遮阳系统，热镀锌材料。配套基础设施水肥一体化10亩（喷灌），建设热镀锌材料农资厂房20平方米。</t>
  </si>
  <si>
    <t>2023年槐芽镇西街村塑料筐厂建设项目</t>
  </si>
  <si>
    <t>西街村</t>
  </si>
  <si>
    <t>新建钢构厂房300平方米，制塑机1台，模具10套，水池1个，搅拌机1台，冷却塔1座，叉车1台，电力配套设施。</t>
  </si>
  <si>
    <t>2023年首善街办东四新村果蔬包装加工项目</t>
  </si>
  <si>
    <t>东四新村</t>
  </si>
  <si>
    <t>新建长18米、宽40米钢构厂房720平方米；购置果蔬铸塑机3套；建设管理性用房100平方米，配套水电等相关基础设施。</t>
  </si>
  <si>
    <t>2023年常兴镇马家村农资超市建设项目</t>
  </si>
  <si>
    <t>马家村</t>
  </si>
  <si>
    <t>建设农资市场一处，建房屋上下二层共计7间，长24米，宽10米，总面积480平方米，配套水电路改造。</t>
  </si>
  <si>
    <t>2023年首善街办葫芦峪村农副产品仓储物流建设项目</t>
  </si>
  <si>
    <t>葫芦峪村</t>
  </si>
  <si>
    <t>新建重型钢构物流厂房720平方米，场地硬化1950平方米,配套水电等相关基础设施。</t>
  </si>
  <si>
    <t>2023年眉县监测对象产业发展奖补项目</t>
  </si>
  <si>
    <t>眉乡振发〔2023〕39号</t>
  </si>
  <si>
    <t>奖励补贴监测对象种植猕猴桃648.03亩、鲜杂果44.85亩、蔬菜2.8亩，猪8头，新栽猕猴桃/高接换头猕猴桃26.78亩，新发展鲜杂果1亩。</t>
  </si>
  <si>
    <t>带动生产、其他</t>
  </si>
  <si>
    <t>2023年眉县齐镇南寨村食用菌项目</t>
  </si>
  <si>
    <t>南寨村</t>
  </si>
  <si>
    <t>建设长55米、宽37米、高5米的阳光板智能温室大棚1个，材质为热镀锌管材结构、顶部阳光板、单面中控玻璃，配套内外遮阳系统、风机、湿帘等电控系统；新建30个塑料膜棚。其中: 长25米、宽8米、高2.5米双拱膜棚20个；长25米、宽6.3米、高2.6米单拱膜棚10个，φ30*30毫米方管菌架33套，φ20*6毫米连接杆336根。</t>
  </si>
  <si>
    <t>2023年槐芽镇槐西村三代草莓脱毒种苗繁育基地建设项目</t>
  </si>
  <si>
    <t>槐西村</t>
  </si>
  <si>
    <t>建设占地7.5亩草莓脱毒种苗繁育基地一处，建设连体大棚5座，配套苗床5000平方米，配套设施（供水、取暖、电路等）。</t>
  </si>
  <si>
    <t>产业发展——生产项目——金融保险配套项目——新型经营主体贷款贴息</t>
  </si>
  <si>
    <t>2023年支持龙头企业合作社经营主体贷款贴息项目</t>
  </si>
  <si>
    <t>各镇街</t>
  </si>
  <si>
    <t>各村</t>
  </si>
  <si>
    <t>2023年支持龙头企业合作社经营主体贷款贴息100万元</t>
  </si>
  <si>
    <t>就业项目——误工补助——交通费补助</t>
  </si>
  <si>
    <t>2023年跨省就业交通补助项目</t>
  </si>
  <si>
    <t>发放一次性跨省就业交通费补贴60万元，鼓励激励脱贫劳动力1200人实现转移就业。</t>
  </si>
  <si>
    <t>乡村建设行动——农村基础设施（含产业配套基础设施）——农村道路建设（通村路、通户路、小型桥梁等）</t>
  </si>
  <si>
    <t>2023年齐镇凉阁村道路水泥硬化项目</t>
  </si>
  <si>
    <t>凉阁村</t>
  </si>
  <si>
    <t>南环路至三组长385米，宽4.5米，厚度18厘米。</t>
  </si>
  <si>
    <t>2023年汤峪镇郝口坡村道路水泥硬化项目</t>
  </si>
  <si>
    <t>硬化4组道路长395米，宽4米；硬化1组至羊讲村三组道路长470米，宽4米。厚度均为18厘米。</t>
  </si>
  <si>
    <t>2023年汤峪镇梁村道路水泥硬化项目</t>
  </si>
  <si>
    <t>水泥硬化二组至屯庄一组道路长572米，宽3.5米；梁村三组至屯庄五组道路长146米，宽3.5米，厚度均为18厘米。</t>
  </si>
  <si>
    <t>2023年横渠镇石马寺村道路水泥硬化项目</t>
  </si>
  <si>
    <t>石马寺村</t>
  </si>
  <si>
    <t>水泥硬化道路：2组长483米，宽3.5米；4组长83米，宽3.5米；厚度均为18厘米。</t>
  </si>
  <si>
    <t>2023年横渠镇西寨村道路水泥硬化项目</t>
  </si>
  <si>
    <t>西寨村</t>
  </si>
  <si>
    <t>水泥硬化5组道路长872米，宽3.5米，厚度为18厘米。</t>
  </si>
  <si>
    <t>2023年横渠镇横渠村道路水泥硬化项目</t>
  </si>
  <si>
    <t>横渠村</t>
  </si>
  <si>
    <t>眉乡振发〔2023〕13号</t>
  </si>
  <si>
    <t>水泥硬化13组道路：长14米，宽5米；长17米，宽5米；长115米，宽3米；长17米，宽4米；长41米，加宽1.5米；长16米，宽3.5米；长82米，宽5米；长66米，宽3米；长24米，宽4.5米。厚度均为18厘米。</t>
  </si>
  <si>
    <t>2023年首善街道葫芦峪村道路水泥硬化项目</t>
  </si>
  <si>
    <t>首善街道</t>
  </si>
  <si>
    <t>六组长11米，宽5米；四组长15米，宽5米；四组长14米，宽4米；四组长45米，宽5米，厚度均为18cm。</t>
  </si>
  <si>
    <t>2023年营头镇和平村道路水泥硬化项目</t>
  </si>
  <si>
    <t>和平村</t>
  </si>
  <si>
    <t>水泥硬化王健家至明德小学道路长1020米，宽4米，厚度为18厘米。</t>
  </si>
  <si>
    <t>2023年常兴镇河祁村道路水泥硬化项目</t>
  </si>
  <si>
    <t>水泥硬化原河池村五组道路长600米，宽3.5米，厚度为18厘米。</t>
  </si>
  <si>
    <t>2023年营头镇第二坡村道路水泥硬化项目（一）</t>
  </si>
  <si>
    <t>第二坡村</t>
  </si>
  <si>
    <t>水泥硬化二组刘承文房后至六组连接道路长968米，宽3米，厚度为18厘米。</t>
  </si>
  <si>
    <t>2023年常兴镇尧柳村道路水泥硬化项目（一）</t>
  </si>
  <si>
    <t>尧柳村</t>
  </si>
  <si>
    <t>水泥硬化三组至柳巷幼儿园门口道路长830米，宽5米。 厚度为18厘米。</t>
  </si>
  <si>
    <t>2023年金渠镇金渠村道路水泥硬化项目（一）</t>
  </si>
  <si>
    <t>金渠村</t>
  </si>
  <si>
    <t>水泥硬化道路：六组新庄基至南环线连接路：长532米，宽4米；11组、12组--桐花沟南北路：长285米，宽4米。厚度均为18厘米。</t>
  </si>
  <si>
    <t>2023年金渠镇田家寨村道路水泥硬化项目（一）</t>
  </si>
  <si>
    <t>田家寨村</t>
  </si>
  <si>
    <t>水泥硬化田家寨村七组至河底五组道路：长520米，宽4米；长70米、加宽1米，厚度均为18厘米。</t>
  </si>
  <si>
    <t>2023年槐芽镇保安堡村道路硬化项目（三）</t>
  </si>
  <si>
    <t>新综合市场至污水处理厂道路水泥硬化长97米，宽度4米。厚度18CM。</t>
  </si>
  <si>
    <t>2023年槐芽镇红崖头村道路硬化项目（一）</t>
  </si>
  <si>
    <t>红崖头村</t>
  </si>
  <si>
    <t>硬化二组至一组道路水泥硬化长267米，宽4米。厚度18CM。</t>
  </si>
  <si>
    <t>2023年齐镇斜峪关村道路水泥硬化项目（一）</t>
  </si>
  <si>
    <t>水泥硬化十一组纸厂以北道路长301米，宽3.5米，厚度为18厘米。</t>
  </si>
  <si>
    <t>2023年横渠镇豆家堡村道路水泥硬化项目</t>
  </si>
  <si>
    <t>豆家堡村</t>
  </si>
  <si>
    <t>水泥硬化道路：2组长75米，宽5米；6组长364米，宽5米。厚度均为18厘米。</t>
  </si>
  <si>
    <t>2023年常兴镇杨家村道路水泥硬化项目</t>
  </si>
  <si>
    <t>杨家村</t>
  </si>
  <si>
    <t>水泥硬化杨家村十一组村庄道路长263米，宽3.5米；长60米，宽3米。厚度均为18厘米。</t>
  </si>
  <si>
    <t>2023年槐芽镇西街村道路水泥硬化项目（一）</t>
  </si>
  <si>
    <t>水泥硬化道路：甲德门前至七组新庄地长394米，宽3.5米；长94米，宽4米。厚度均为18厘米。</t>
  </si>
  <si>
    <t>2023年金渠镇河底村道路水泥硬化项目（二）</t>
  </si>
  <si>
    <t>河底村</t>
  </si>
  <si>
    <t>水泥硬化四组至河堤路通组路河底村道路：长340米，宽3米，厚度为18厘米。</t>
  </si>
  <si>
    <t>2023年金渠镇八寨村道路水泥硬化项目（一）</t>
  </si>
  <si>
    <t>水泥硬化八寨村七组至一组道路：长209米，宽3.5米，厚度为18厘米。</t>
  </si>
  <si>
    <t>2023年首善街办第五村道路水泥硬化项目（二）</t>
  </si>
  <si>
    <t>第五村</t>
  </si>
  <si>
    <t>水泥硬化第五村一组至五坳村一组街道长283米，宽3.5米，厚度为18厘米。</t>
  </si>
  <si>
    <t>2023年首善街办通远村道路水泥硬化项目（二）</t>
  </si>
  <si>
    <t>水泥硬化十一组道路：1.长198米，宽3.5米；2.长333米，宽3.5米；3.长107米，宽3.5米。厚度均为18厘米。</t>
  </si>
  <si>
    <t>2023年营头镇红河谷村道路水泥硬化项目</t>
  </si>
  <si>
    <t>水泥硬化道路：一组长55米，宽2.5米；六组长95米，宽2.5米;长22米，宽2.5米；十八组道路长75米，宽2.5米；十九组道路硬化209米，宽2.5米；二十组长225米，宽2.5米。厚度均为18厘米。</t>
  </si>
  <si>
    <t>2023年营头镇营头村道路水泥硬化项目</t>
  </si>
  <si>
    <t>营头村6组一号桥李海彦门前至营头村6组旧桩基场边水泥硬化道路长600米，宽3米，厚度为18厘米。</t>
  </si>
  <si>
    <t>2023年横渠镇古城村道路水泥硬化项目</t>
  </si>
  <si>
    <t>水泥硬化道路：2、3、4组，长207米，宽5米；长101米，宽5米；长253米，宽5米；长235米，宽5米。厚度均为18厘米。</t>
  </si>
  <si>
    <t>2023年眉县横渠镇红祥村便民桥（水毁）项目</t>
  </si>
  <si>
    <t>建设便民桥一座，长18米，宽7米，附带护栏，两侧各长21米。</t>
  </si>
  <si>
    <t>2023年汤峪镇楼观塬村道路水泥硬化项目</t>
  </si>
  <si>
    <t>水泥硬化五组至八组道路长621米，宽4米，厚度为18厘米。</t>
  </si>
  <si>
    <t>2023年槐芽镇西街村道路水泥硬化项目（二）</t>
  </si>
  <si>
    <t>水泥硬化道路：五组小法仪路口至何亚强宅基地西长42米，宽5米，厚度为18厘米。</t>
  </si>
  <si>
    <t>2023年横渠镇李魏村道路水泥硬化项目</t>
  </si>
  <si>
    <t>李魏村</t>
  </si>
  <si>
    <t>一组至河堤路北段道路长440米，宽5米，厚度均为18cm。</t>
  </si>
  <si>
    <t>乡村建设行动——农村基础设施（含产业配套基础设施）——农村供水保障设施建设</t>
  </si>
  <si>
    <t>眉县2023年水质检测项目</t>
  </si>
  <si>
    <t>对全县373处农村供水工程所取水样中的微生物指标、毒理指标、感官性状和一般化学指标、饮用水中消毒剂常规指标、水质非常规指标进行检测。</t>
  </si>
  <si>
    <t>2023年常兴镇北渭村道路水泥硬化项目</t>
  </si>
  <si>
    <t>北渭村</t>
  </si>
  <si>
    <t>水泥硬化四组光伏路，长71米，宽3.5米，厚度为18厘米。</t>
  </si>
  <si>
    <t>2023年眉县汤峪镇梁村七组农业灌溉设施建设项目</t>
  </si>
  <si>
    <t>梁村</t>
  </si>
  <si>
    <t>在七组修建一座容量100立方米的蓄水池，铺设低压暗管7100米，安装出水桩240个，（其中DN315管道2000米，配套出水桩69个；DN250管道3000米，配套出水桩100个,DN200管道2100米，配套出水桩71个），安装大阀门3个，小阀门10个。</t>
  </si>
  <si>
    <t>项目管理费</t>
  </si>
  <si>
    <t>2023年项目管理费项目</t>
  </si>
  <si>
    <t>2023年财政衔接资金项目管理费。</t>
  </si>
  <si>
    <t>乡村建设行动——农村基础设施（含产业配套基础设施）——村庄规划编制（含修编）</t>
  </si>
  <si>
    <t>2023年眉县实用性村庄规划编制项目</t>
  </si>
  <si>
    <t>编制18个行政村实用性村庄规划。</t>
  </si>
  <si>
    <t>常兴镇2023年安刘塬村供水工程项目</t>
  </si>
  <si>
    <t>安刘塬</t>
  </si>
  <si>
    <t>水厂改造1处，更换管网8734m（其中dn110管道632m、dn90管道193m、dn75管道413m、dn63管道1700m、dn50管道1600m、dn40管道576m、dn32管道3551m、dn20管道69m），配套进户设施605户（dn15卡式水表、闸阀、水表井、5米进户管道），安装自动上水仪2套。</t>
  </si>
  <si>
    <t>乡村建设行动——人居环境整治——农村垃圾治理</t>
  </si>
  <si>
    <t>汤峪镇2023年楼观塬村、汤峪村街区人居环境整治提升项目</t>
  </si>
  <si>
    <t>楼观塬村、汤峪村</t>
  </si>
  <si>
    <r>
      <rPr>
        <sz val="12"/>
        <rFont val="仿宋_GB2312"/>
        <charset val="134"/>
      </rPr>
      <t>建设可回收物收集站6座，采购6m</t>
    </r>
    <r>
      <rPr>
        <sz val="12"/>
        <rFont val="Microsoft YaHei"/>
        <charset val="134"/>
      </rPr>
      <t>³</t>
    </r>
    <r>
      <rPr>
        <sz val="12"/>
        <rFont val="仿宋_GB2312"/>
        <charset val="134"/>
      </rPr>
      <t>侧挂桶式垃圾转运车3辆，采购城市分类垃圾箱200套，采购6m</t>
    </r>
    <r>
      <rPr>
        <sz val="12"/>
        <rFont val="Microsoft YaHei"/>
        <charset val="134"/>
      </rPr>
      <t>³</t>
    </r>
    <r>
      <rPr>
        <sz val="12"/>
        <rFont val="仿宋_GB2312"/>
        <charset val="134"/>
      </rPr>
      <t>钢制钢制垃圾收集箱20套，采购带轮式容积240升普通垃圾桶2000个,垃圾转运车、环卫工人工作辅助工具400套。</t>
    </r>
  </si>
  <si>
    <t>2023年常兴镇北渭村道路硬化项目</t>
  </si>
  <si>
    <t>水泥硬化北渭村四组道路长138米，宽3.5米；长365米，宽3米；六组长256米，宽3.5米。厚度均为18厘米。</t>
  </si>
  <si>
    <t>2023年齐镇齐西村道路水泥硬化项目</t>
  </si>
  <si>
    <t>齐西村</t>
  </si>
  <si>
    <t>水泥硬化齐西村四组道路长172米，宽3米；村委会东长92米，宽3米。厚度均为18厘米。</t>
  </si>
  <si>
    <t>2023年常兴镇郭何村道路水泥硬化项目</t>
  </si>
  <si>
    <t>水泥硬化郭何村一组道路长715米，宽3.5米，厚度为18厘米。</t>
  </si>
  <si>
    <t>2023年汤峪镇汤峪村道路水泥硬化项目</t>
  </si>
  <si>
    <t>水泥硬化汤峪村二组从南向北道路南一街长216米，宽3.5米；南二街长210米，宽4米；南三街长97米，宽5米；南四街长92米，宽5米。厚度均为18厘米。</t>
  </si>
  <si>
    <t>2023年首善街办三寨村道路水泥硬化项目</t>
  </si>
  <si>
    <t>三寨村</t>
  </si>
  <si>
    <t>水泥硬化三寨村一组水塔南道路长160米，宽3.5米；长158米，宽3米；长170米，宽3米。厚度均为18厘米;十一组水塔主干路到铁家沟道路长275米，宽3.5米；铁家沟至东崖杜伟地头长190米，宽3.5米。厚度均为18厘米。</t>
  </si>
  <si>
    <t>2023年汤峪镇新联村道路硬化项目</t>
  </si>
  <si>
    <t>新联村</t>
  </si>
  <si>
    <t>新联村硬化道路长556米，宽4.5米，拓宽新联村5组道路，拓宽长度760米，拓宽宽度2米；厚度18厘米。</t>
  </si>
  <si>
    <t>2023年齐镇凉阁道路水泥硬化项目</t>
  </si>
  <si>
    <t>水泥硬化凉阁村四组道路长355米，宽4米；长200米，宽3.5米。厚度均为18厘米。</t>
  </si>
  <si>
    <t>眉县横渠镇文谢村道路2023年中央财政以工代赈项目</t>
  </si>
  <si>
    <t>眉发改发【2023】61号</t>
  </si>
  <si>
    <t>横渠至大镇路扩宽改造1400米（道路硬化2100平方米；路肩混凝土挡墙1400米）；生产路硬化2700米(宽度4.5米,厚度18厘米）。</t>
  </si>
  <si>
    <t>就业务工 、其他</t>
  </si>
  <si>
    <t>产业发展——其他</t>
  </si>
  <si>
    <t>2023年眉县国有太白风景林场森林康养体验区项目</t>
  </si>
  <si>
    <t>土建75m2、屋面处理43m2、内外墙粉刷1670m2、更换门14樘。林康养项目区标识设施：景点介绍牌7个、温馨提示牌8个、指路牌7个、康养服务牌20个。森林体验教育设施项目：新建亲水体验1处，新建临水汀步1处，新建科普走廊2处，购置森林观察仪器10套。</t>
  </si>
  <si>
    <t>2023年眉县国有营头林场森林康养项目</t>
  </si>
  <si>
    <t>宝林发【2023】81号</t>
  </si>
  <si>
    <t>康养基地绿化在康养步道两侧及园内景点种植七叶树、红枫、迎春花、连翘、绣线菊、棣棠、五色石竹、麦冬、百日草等，修建采摘园、花卉园、药物园种植猕猴桃、五味子、八月炸等采摘植物5种；紫斑牡丹、玫瑰等观赏植物4种；小桃七、景天山七、长春七、钮子七药物等10余种；基地中心提升改造：原有木步行道刷漆养护1500米，维修沿河步道300米，安装护栏210米，砌筑挡墙及护坡310米，维修观景休憩站，观景亭3座，观景休息凳10个，园内景观改造、观赏汀步修建；森林康养设施配置：修建森林太极场地2处，森林瑜伽场地1处；导示标识：资源保护、标识牌、导示牌、警示牌等80面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</si>
</sst>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6"/>
      <color theme="1"/>
      <name val="仿宋_GB2312"/>
      <charset val="134"/>
    </font>
    <font>
      <sz val="18"/>
      <color theme="1"/>
      <name val="方正小标宋简体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0"/>
      <name val="仿宋_GB2312"/>
      <charset val="134"/>
    </font>
    <font>
      <b/>
      <sz val="12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5" xfId="5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>
      <alignment vertical="center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2" fillId="0" borderId="5" xfId="0" applyNumberFormat="1" applyFont="1" applyFill="1" applyBorder="1" applyAlignment="1">
      <alignment horizontal="left" vertical="center" wrapText="1"/>
    </xf>
    <xf numFmtId="0" fontId="5" fillId="0" borderId="5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3" xfId="50"/>
    <cellStyle name="常规 14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5"/>
  <sheetViews>
    <sheetView tabSelected="1" workbookViewId="0">
      <pane ySplit="3" topLeftCell="A4" activePane="bottomLeft" state="frozen"/>
      <selection/>
      <selection pane="bottomLeft" activeCell="H8" sqref="H8"/>
    </sheetView>
  </sheetViews>
  <sheetFormatPr defaultColWidth="9" defaultRowHeight="20.25"/>
  <cols>
    <col min="1" max="1" width="5.625" style="3" customWidth="1"/>
    <col min="2" max="2" width="6" style="3" customWidth="1"/>
    <col min="3" max="3" width="4.75" style="4" customWidth="1"/>
    <col min="4" max="4" width="25.5" style="4" customWidth="1"/>
    <col min="5" max="5" width="38.75" style="4" customWidth="1"/>
    <col min="6" max="6" width="8.375" style="4" customWidth="1"/>
    <col min="7" max="7" width="10.75" style="4" customWidth="1"/>
    <col min="8" max="13" width="7.625" style="4" customWidth="1"/>
    <col min="14" max="14" width="19" style="4" customWidth="1"/>
    <col min="15" max="15" width="48.125" style="4" customWidth="1"/>
    <col min="16" max="16" width="6.75" style="4" customWidth="1"/>
    <col min="17" max="19" width="6.125" style="4" customWidth="1"/>
    <col min="20" max="20" width="6.25" style="4" customWidth="1"/>
    <col min="21" max="16384" width="9" style="4"/>
  </cols>
  <sheetData>
    <row r="1" s="1" customFormat="1" ht="26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2" customFormat="1" ht="31" customHeight="1" spans="1:2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/>
      <c r="H2" s="7" t="s">
        <v>7</v>
      </c>
      <c r="I2" s="20"/>
      <c r="J2" s="20"/>
      <c r="K2" s="20"/>
      <c r="L2" s="20"/>
      <c r="M2" s="8"/>
      <c r="N2" s="6" t="s">
        <v>8</v>
      </c>
      <c r="O2" s="6" t="s">
        <v>9</v>
      </c>
      <c r="P2" s="6" t="s">
        <v>10</v>
      </c>
      <c r="Q2" s="6" t="s">
        <v>11</v>
      </c>
      <c r="R2" s="6" t="s">
        <v>12</v>
      </c>
      <c r="S2" s="6" t="s">
        <v>13</v>
      </c>
      <c r="T2" s="26" t="s">
        <v>14</v>
      </c>
    </row>
    <row r="3" s="2" customFormat="1" ht="31" customHeight="1" spans="1:20">
      <c r="A3" s="9"/>
      <c r="B3" s="9"/>
      <c r="C3" s="9"/>
      <c r="D3" s="9"/>
      <c r="E3" s="9"/>
      <c r="F3" s="10" t="s">
        <v>15</v>
      </c>
      <c r="G3" s="10" t="s">
        <v>16</v>
      </c>
      <c r="H3" s="10" t="s">
        <v>17</v>
      </c>
      <c r="I3" s="10" t="s">
        <v>18</v>
      </c>
      <c r="J3" s="10" t="s">
        <v>19</v>
      </c>
      <c r="K3" s="10" t="s">
        <v>20</v>
      </c>
      <c r="L3" s="10" t="s">
        <v>21</v>
      </c>
      <c r="M3" s="10" t="s">
        <v>22</v>
      </c>
      <c r="N3" s="9"/>
      <c r="O3" s="9"/>
      <c r="P3" s="9"/>
      <c r="Q3" s="9"/>
      <c r="R3" s="9"/>
      <c r="S3" s="9"/>
      <c r="T3" s="26"/>
    </row>
    <row r="4" s="2" customFormat="1" ht="14.25" spans="1:20">
      <c r="A4" s="10" t="s">
        <v>23</v>
      </c>
      <c r="B4" s="10"/>
      <c r="C4" s="10"/>
      <c r="D4" s="10"/>
      <c r="E4" s="10"/>
      <c r="F4" s="10"/>
      <c r="G4" s="10"/>
      <c r="H4" s="10">
        <f t="shared" ref="H4:M4" si="0">SUM(H5:H95)</f>
        <v>8216</v>
      </c>
      <c r="I4" s="10">
        <f t="shared" si="0"/>
        <v>3285</v>
      </c>
      <c r="J4" s="10">
        <f t="shared" si="0"/>
        <v>2232</v>
      </c>
      <c r="K4" s="10">
        <f t="shared" si="0"/>
        <v>759</v>
      </c>
      <c r="L4" s="10">
        <f t="shared" si="0"/>
        <v>1940</v>
      </c>
      <c r="M4" s="10">
        <f t="shared" si="0"/>
        <v>56</v>
      </c>
      <c r="N4" s="10"/>
      <c r="O4" s="10"/>
      <c r="P4" s="10"/>
      <c r="Q4" s="10"/>
      <c r="R4" s="10"/>
      <c r="S4" s="10"/>
      <c r="T4" s="27"/>
    </row>
    <row r="5" s="2" customFormat="1" ht="28.5" spans="1:20">
      <c r="A5" s="11">
        <v>1</v>
      </c>
      <c r="B5" s="11" t="s">
        <v>24</v>
      </c>
      <c r="C5" s="12">
        <v>2023</v>
      </c>
      <c r="D5" s="12" t="s">
        <v>25</v>
      </c>
      <c r="E5" s="13" t="s">
        <v>26</v>
      </c>
      <c r="F5" s="14" t="s">
        <v>27</v>
      </c>
      <c r="G5" s="14" t="s">
        <v>28</v>
      </c>
      <c r="H5" s="14">
        <v>210</v>
      </c>
      <c r="I5" s="14">
        <v>210</v>
      </c>
      <c r="J5" s="21"/>
      <c r="K5" s="14"/>
      <c r="L5" s="14"/>
      <c r="M5" s="14"/>
      <c r="N5" s="22" t="s">
        <v>29</v>
      </c>
      <c r="O5" s="13" t="s">
        <v>30</v>
      </c>
      <c r="P5" s="14" t="s">
        <v>31</v>
      </c>
      <c r="Q5" s="14">
        <v>96</v>
      </c>
      <c r="R5" s="14">
        <v>26</v>
      </c>
      <c r="S5" s="14" t="s">
        <v>32</v>
      </c>
      <c r="T5" s="27"/>
    </row>
    <row r="6" s="2" customFormat="1" ht="28.5" spans="1:20">
      <c r="A6" s="11">
        <v>2</v>
      </c>
      <c r="B6" s="11" t="s">
        <v>24</v>
      </c>
      <c r="C6" s="12">
        <v>2023</v>
      </c>
      <c r="D6" s="12" t="s">
        <v>25</v>
      </c>
      <c r="E6" s="13" t="s">
        <v>33</v>
      </c>
      <c r="F6" s="14" t="s">
        <v>34</v>
      </c>
      <c r="G6" s="14" t="s">
        <v>35</v>
      </c>
      <c r="H6" s="14">
        <v>135</v>
      </c>
      <c r="I6" s="14"/>
      <c r="J6" s="14">
        <v>135</v>
      </c>
      <c r="K6" s="14"/>
      <c r="L6" s="14"/>
      <c r="M6" s="14"/>
      <c r="N6" s="22" t="s">
        <v>29</v>
      </c>
      <c r="O6" s="13" t="s">
        <v>36</v>
      </c>
      <c r="P6" s="14" t="s">
        <v>31</v>
      </c>
      <c r="Q6" s="14">
        <v>124</v>
      </c>
      <c r="R6" s="14">
        <v>33</v>
      </c>
      <c r="S6" s="14" t="s">
        <v>32</v>
      </c>
      <c r="T6" s="27"/>
    </row>
    <row r="7" s="2" customFormat="1" ht="28.5" spans="1:20">
      <c r="A7" s="11">
        <v>3</v>
      </c>
      <c r="B7" s="11" t="s">
        <v>24</v>
      </c>
      <c r="C7" s="12">
        <v>2023</v>
      </c>
      <c r="D7" s="12" t="s">
        <v>25</v>
      </c>
      <c r="E7" s="13" t="s">
        <v>37</v>
      </c>
      <c r="F7" s="14" t="s">
        <v>38</v>
      </c>
      <c r="G7" s="14" t="s">
        <v>39</v>
      </c>
      <c r="H7" s="14">
        <v>330</v>
      </c>
      <c r="I7" s="14"/>
      <c r="J7" s="14">
        <v>330</v>
      </c>
      <c r="K7" s="14"/>
      <c r="L7" s="14"/>
      <c r="M7" s="14"/>
      <c r="N7" s="22" t="s">
        <v>29</v>
      </c>
      <c r="O7" s="13" t="s">
        <v>40</v>
      </c>
      <c r="P7" s="14" t="s">
        <v>31</v>
      </c>
      <c r="Q7" s="14">
        <v>104</v>
      </c>
      <c r="R7" s="14">
        <v>32</v>
      </c>
      <c r="S7" s="14" t="s">
        <v>32</v>
      </c>
      <c r="T7" s="27"/>
    </row>
    <row r="8" s="2" customFormat="1" ht="71.25" spans="1:20">
      <c r="A8" s="11">
        <v>4</v>
      </c>
      <c r="B8" s="11" t="s">
        <v>24</v>
      </c>
      <c r="C8" s="12">
        <v>2023</v>
      </c>
      <c r="D8" s="12" t="s">
        <v>25</v>
      </c>
      <c r="E8" s="13" t="s">
        <v>41</v>
      </c>
      <c r="F8" s="14" t="s">
        <v>38</v>
      </c>
      <c r="G8" s="14" t="s">
        <v>42</v>
      </c>
      <c r="H8" s="14">
        <v>120</v>
      </c>
      <c r="I8" s="14">
        <v>120</v>
      </c>
      <c r="J8" s="14"/>
      <c r="K8" s="14"/>
      <c r="L8" s="14"/>
      <c r="M8" s="14"/>
      <c r="N8" s="22" t="s">
        <v>29</v>
      </c>
      <c r="O8" s="13" t="s">
        <v>43</v>
      </c>
      <c r="P8" s="14" t="s">
        <v>44</v>
      </c>
      <c r="Q8" s="14">
        <v>1287</v>
      </c>
      <c r="R8" s="14">
        <v>164</v>
      </c>
      <c r="S8" s="14" t="s">
        <v>32</v>
      </c>
      <c r="T8" s="27"/>
    </row>
    <row r="9" s="2" customFormat="1" ht="42.75" spans="1:20">
      <c r="A9" s="11">
        <v>5</v>
      </c>
      <c r="B9" s="11" t="s">
        <v>24</v>
      </c>
      <c r="C9" s="12">
        <v>2023</v>
      </c>
      <c r="D9" s="12" t="s">
        <v>45</v>
      </c>
      <c r="E9" s="13" t="s">
        <v>46</v>
      </c>
      <c r="F9" s="14" t="s">
        <v>38</v>
      </c>
      <c r="G9" s="14" t="s">
        <v>47</v>
      </c>
      <c r="H9" s="14">
        <v>120</v>
      </c>
      <c r="I9" s="14">
        <v>120</v>
      </c>
      <c r="J9" s="14"/>
      <c r="K9" s="14"/>
      <c r="L9" s="14"/>
      <c r="M9" s="14"/>
      <c r="N9" s="22" t="s">
        <v>29</v>
      </c>
      <c r="O9" s="13" t="s">
        <v>48</v>
      </c>
      <c r="P9" s="14" t="s">
        <v>44</v>
      </c>
      <c r="Q9" s="14">
        <v>353</v>
      </c>
      <c r="R9" s="14">
        <v>73</v>
      </c>
      <c r="S9" s="14" t="s">
        <v>32</v>
      </c>
      <c r="T9" s="27"/>
    </row>
    <row r="10" s="2" customFormat="1" ht="42.75" spans="1:20">
      <c r="A10" s="11">
        <v>6</v>
      </c>
      <c r="B10" s="11" t="s">
        <v>24</v>
      </c>
      <c r="C10" s="12">
        <v>2023</v>
      </c>
      <c r="D10" s="12" t="s">
        <v>49</v>
      </c>
      <c r="E10" s="13" t="s">
        <v>50</v>
      </c>
      <c r="F10" s="14" t="s">
        <v>27</v>
      </c>
      <c r="G10" s="14" t="s">
        <v>51</v>
      </c>
      <c r="H10" s="14">
        <v>45</v>
      </c>
      <c r="I10" s="14"/>
      <c r="J10" s="14">
        <v>45</v>
      </c>
      <c r="K10" s="14"/>
      <c r="L10" s="14"/>
      <c r="M10" s="14"/>
      <c r="N10" s="22" t="s">
        <v>29</v>
      </c>
      <c r="O10" s="13" t="s">
        <v>52</v>
      </c>
      <c r="P10" s="14" t="s">
        <v>44</v>
      </c>
      <c r="Q10" s="14">
        <v>586</v>
      </c>
      <c r="R10" s="14">
        <v>108</v>
      </c>
      <c r="S10" s="14" t="s">
        <v>32</v>
      </c>
      <c r="T10" s="27"/>
    </row>
    <row r="11" s="2" customFormat="1" ht="42.75" spans="1:20">
      <c r="A11" s="11">
        <v>7</v>
      </c>
      <c r="B11" s="11" t="s">
        <v>24</v>
      </c>
      <c r="C11" s="12">
        <v>2023</v>
      </c>
      <c r="D11" s="12" t="s">
        <v>49</v>
      </c>
      <c r="E11" s="13" t="s">
        <v>53</v>
      </c>
      <c r="F11" s="14" t="s">
        <v>27</v>
      </c>
      <c r="G11" s="14" t="s">
        <v>54</v>
      </c>
      <c r="H11" s="14">
        <v>60</v>
      </c>
      <c r="I11" s="14"/>
      <c r="J11" s="14">
        <v>60</v>
      </c>
      <c r="K11" s="14"/>
      <c r="L11" s="14"/>
      <c r="M11" s="14"/>
      <c r="N11" s="22" t="s">
        <v>29</v>
      </c>
      <c r="O11" s="13" t="s">
        <v>55</v>
      </c>
      <c r="P11" s="14" t="s">
        <v>44</v>
      </c>
      <c r="Q11" s="14">
        <v>5270</v>
      </c>
      <c r="R11" s="14">
        <v>883</v>
      </c>
      <c r="S11" s="14" t="s">
        <v>32</v>
      </c>
      <c r="T11" s="27"/>
    </row>
    <row r="12" s="2" customFormat="1" ht="57" spans="1:20">
      <c r="A12" s="11">
        <v>8</v>
      </c>
      <c r="B12" s="11" t="s">
        <v>24</v>
      </c>
      <c r="C12" s="12">
        <v>2023</v>
      </c>
      <c r="D12" s="12" t="s">
        <v>56</v>
      </c>
      <c r="E12" s="13" t="s">
        <v>57</v>
      </c>
      <c r="F12" s="14" t="s">
        <v>27</v>
      </c>
      <c r="G12" s="14" t="s">
        <v>58</v>
      </c>
      <c r="H12" s="14">
        <v>186</v>
      </c>
      <c r="I12" s="14">
        <v>186</v>
      </c>
      <c r="J12" s="14"/>
      <c r="K12" s="14"/>
      <c r="L12" s="14"/>
      <c r="M12" s="14"/>
      <c r="N12" s="22" t="s">
        <v>29</v>
      </c>
      <c r="O12" s="13" t="s">
        <v>59</v>
      </c>
      <c r="P12" s="14" t="s">
        <v>44</v>
      </c>
      <c r="Q12" s="14">
        <v>574</v>
      </c>
      <c r="R12" s="14">
        <v>108</v>
      </c>
      <c r="S12" s="14" t="s">
        <v>32</v>
      </c>
      <c r="T12" s="27"/>
    </row>
    <row r="13" s="2" customFormat="1" ht="42.75" spans="1:20">
      <c r="A13" s="11">
        <v>9</v>
      </c>
      <c r="B13" s="11" t="s">
        <v>24</v>
      </c>
      <c r="C13" s="12">
        <v>2023</v>
      </c>
      <c r="D13" s="12" t="s">
        <v>56</v>
      </c>
      <c r="E13" s="13" t="s">
        <v>60</v>
      </c>
      <c r="F13" s="14" t="s">
        <v>27</v>
      </c>
      <c r="G13" s="14" t="s">
        <v>61</v>
      </c>
      <c r="H13" s="14">
        <v>196</v>
      </c>
      <c r="I13" s="14">
        <v>196</v>
      </c>
      <c r="J13" s="14"/>
      <c r="K13" s="14"/>
      <c r="L13" s="14"/>
      <c r="M13" s="14"/>
      <c r="N13" s="22" t="s">
        <v>29</v>
      </c>
      <c r="O13" s="13" t="s">
        <v>62</v>
      </c>
      <c r="P13" s="14" t="s">
        <v>44</v>
      </c>
      <c r="Q13" s="14">
        <v>1521</v>
      </c>
      <c r="R13" s="14">
        <v>214</v>
      </c>
      <c r="S13" s="14" t="s">
        <v>32</v>
      </c>
      <c r="T13" s="27"/>
    </row>
    <row r="14" s="2" customFormat="1" ht="57" spans="1:20">
      <c r="A14" s="11">
        <v>10</v>
      </c>
      <c r="B14" s="11" t="s">
        <v>24</v>
      </c>
      <c r="C14" s="12">
        <v>2023</v>
      </c>
      <c r="D14" s="12" t="s">
        <v>56</v>
      </c>
      <c r="E14" s="13" t="s">
        <v>63</v>
      </c>
      <c r="F14" s="14" t="s">
        <v>34</v>
      </c>
      <c r="G14" s="14" t="s">
        <v>64</v>
      </c>
      <c r="H14" s="14">
        <v>135.15</v>
      </c>
      <c r="I14" s="14"/>
      <c r="J14" s="14">
        <v>135.15</v>
      </c>
      <c r="K14" s="14"/>
      <c r="L14" s="14"/>
      <c r="M14" s="14"/>
      <c r="N14" s="22" t="s">
        <v>29</v>
      </c>
      <c r="O14" s="13" t="s">
        <v>65</v>
      </c>
      <c r="P14" s="14" t="s">
        <v>44</v>
      </c>
      <c r="Q14" s="14">
        <v>979</v>
      </c>
      <c r="R14" s="14">
        <v>128</v>
      </c>
      <c r="S14" s="14" t="s">
        <v>32</v>
      </c>
      <c r="T14" s="27"/>
    </row>
    <row r="15" s="2" customFormat="1" ht="57" spans="1:20">
      <c r="A15" s="11">
        <v>11</v>
      </c>
      <c r="B15" s="11" t="s">
        <v>24</v>
      </c>
      <c r="C15" s="12">
        <v>2023</v>
      </c>
      <c r="D15" s="12" t="s">
        <v>66</v>
      </c>
      <c r="E15" s="13" t="s">
        <v>67</v>
      </c>
      <c r="F15" s="14" t="s">
        <v>68</v>
      </c>
      <c r="G15" s="14" t="s">
        <v>69</v>
      </c>
      <c r="H15" s="14">
        <v>150</v>
      </c>
      <c r="I15" s="14">
        <v>150</v>
      </c>
      <c r="J15" s="14"/>
      <c r="K15" s="14"/>
      <c r="L15" s="14"/>
      <c r="M15" s="14"/>
      <c r="N15" s="22" t="s">
        <v>29</v>
      </c>
      <c r="O15" s="13" t="s">
        <v>70</v>
      </c>
      <c r="P15" s="14" t="s">
        <v>44</v>
      </c>
      <c r="Q15" s="14">
        <v>1842</v>
      </c>
      <c r="R15" s="14">
        <v>197</v>
      </c>
      <c r="S15" s="14" t="s">
        <v>32</v>
      </c>
      <c r="T15" s="27"/>
    </row>
    <row r="16" s="2" customFormat="1" ht="42.75" spans="1:20">
      <c r="A16" s="11">
        <v>12</v>
      </c>
      <c r="B16" s="11" t="s">
        <v>24</v>
      </c>
      <c r="C16" s="12">
        <v>2023</v>
      </c>
      <c r="D16" s="12" t="s">
        <v>71</v>
      </c>
      <c r="E16" s="13" t="s">
        <v>72</v>
      </c>
      <c r="F16" s="14" t="s">
        <v>73</v>
      </c>
      <c r="G16" s="14" t="s">
        <v>74</v>
      </c>
      <c r="H16" s="14">
        <v>120</v>
      </c>
      <c r="I16" s="14">
        <v>120</v>
      </c>
      <c r="J16" s="14"/>
      <c r="K16" s="14"/>
      <c r="L16" s="14"/>
      <c r="M16" s="14"/>
      <c r="N16" s="22" t="s">
        <v>29</v>
      </c>
      <c r="O16" s="13" t="s">
        <v>75</v>
      </c>
      <c r="P16" s="14" t="s">
        <v>44</v>
      </c>
      <c r="Q16" s="14">
        <v>1169</v>
      </c>
      <c r="R16" s="14">
        <v>166</v>
      </c>
      <c r="S16" s="14" t="s">
        <v>32</v>
      </c>
      <c r="T16" s="27"/>
    </row>
    <row r="17" s="2" customFormat="1" ht="85.5" spans="1:20">
      <c r="A17" s="11">
        <v>13</v>
      </c>
      <c r="B17" s="11" t="s">
        <v>24</v>
      </c>
      <c r="C17" s="12">
        <v>2023</v>
      </c>
      <c r="D17" s="12" t="s">
        <v>71</v>
      </c>
      <c r="E17" s="13" t="s">
        <v>76</v>
      </c>
      <c r="F17" s="14" t="s">
        <v>77</v>
      </c>
      <c r="G17" s="14" t="s">
        <v>78</v>
      </c>
      <c r="H17" s="14">
        <v>85</v>
      </c>
      <c r="I17" s="14">
        <v>85</v>
      </c>
      <c r="J17" s="14"/>
      <c r="K17" s="14"/>
      <c r="L17" s="14"/>
      <c r="M17" s="14"/>
      <c r="N17" s="22" t="s">
        <v>29</v>
      </c>
      <c r="O17" s="13" t="s">
        <v>79</v>
      </c>
      <c r="P17" s="14" t="s">
        <v>44</v>
      </c>
      <c r="Q17" s="14">
        <v>1056</v>
      </c>
      <c r="R17" s="14">
        <v>131</v>
      </c>
      <c r="S17" s="14" t="s">
        <v>32</v>
      </c>
      <c r="T17" s="27"/>
    </row>
    <row r="18" s="2" customFormat="1" ht="99.75" spans="1:20">
      <c r="A18" s="11">
        <v>14</v>
      </c>
      <c r="B18" s="11" t="s">
        <v>24</v>
      </c>
      <c r="C18" s="12">
        <v>2023</v>
      </c>
      <c r="D18" s="12" t="s">
        <v>71</v>
      </c>
      <c r="E18" s="13" t="s">
        <v>80</v>
      </c>
      <c r="F18" s="14" t="s">
        <v>27</v>
      </c>
      <c r="G18" s="14" t="s">
        <v>81</v>
      </c>
      <c r="H18" s="14">
        <v>52.38</v>
      </c>
      <c r="I18" s="14">
        <v>52.38</v>
      </c>
      <c r="J18" s="14"/>
      <c r="K18" s="14"/>
      <c r="L18" s="14"/>
      <c r="M18" s="14"/>
      <c r="N18" s="22" t="s">
        <v>29</v>
      </c>
      <c r="O18" s="13" t="s">
        <v>82</v>
      </c>
      <c r="P18" s="14" t="s">
        <v>44</v>
      </c>
      <c r="Q18" s="14">
        <v>1146</v>
      </c>
      <c r="R18" s="14">
        <v>143</v>
      </c>
      <c r="S18" s="14" t="s">
        <v>32</v>
      </c>
      <c r="T18" s="27"/>
    </row>
    <row r="19" s="2" customFormat="1" ht="42.75" spans="1:20">
      <c r="A19" s="11">
        <v>15</v>
      </c>
      <c r="B19" s="11" t="s">
        <v>24</v>
      </c>
      <c r="C19" s="12">
        <v>2023</v>
      </c>
      <c r="D19" s="12" t="s">
        <v>71</v>
      </c>
      <c r="E19" s="13" t="s">
        <v>83</v>
      </c>
      <c r="F19" s="14" t="s">
        <v>84</v>
      </c>
      <c r="G19" s="14" t="s">
        <v>85</v>
      </c>
      <c r="H19" s="14">
        <v>29.89</v>
      </c>
      <c r="I19" s="14">
        <v>29.89</v>
      </c>
      <c r="J19" s="14"/>
      <c r="K19" s="14"/>
      <c r="L19" s="14"/>
      <c r="M19" s="14"/>
      <c r="N19" s="22" t="s">
        <v>29</v>
      </c>
      <c r="O19" s="13" t="s">
        <v>86</v>
      </c>
      <c r="P19" s="14" t="s">
        <v>44</v>
      </c>
      <c r="Q19" s="14">
        <v>1178</v>
      </c>
      <c r="R19" s="14">
        <v>196</v>
      </c>
      <c r="S19" s="14" t="s">
        <v>32</v>
      </c>
      <c r="T19" s="27"/>
    </row>
    <row r="20" s="2" customFormat="1" ht="114" spans="1:20">
      <c r="A20" s="11">
        <v>16</v>
      </c>
      <c r="B20" s="11" t="s">
        <v>24</v>
      </c>
      <c r="C20" s="12">
        <v>2023</v>
      </c>
      <c r="D20" s="12" t="s">
        <v>71</v>
      </c>
      <c r="E20" s="13" t="s">
        <v>87</v>
      </c>
      <c r="F20" s="14" t="s">
        <v>38</v>
      </c>
      <c r="G20" s="14" t="s">
        <v>88</v>
      </c>
      <c r="H20" s="14">
        <v>120</v>
      </c>
      <c r="I20" s="14">
        <v>120</v>
      </c>
      <c r="J20" s="14"/>
      <c r="K20" s="14"/>
      <c r="L20" s="14"/>
      <c r="M20" s="14"/>
      <c r="N20" s="22" t="s">
        <v>29</v>
      </c>
      <c r="O20" s="13" t="s">
        <v>89</v>
      </c>
      <c r="P20" s="14" t="s">
        <v>44</v>
      </c>
      <c r="Q20" s="14">
        <v>1004</v>
      </c>
      <c r="R20" s="14">
        <v>92</v>
      </c>
      <c r="S20" s="14" t="s">
        <v>32</v>
      </c>
      <c r="T20" s="27"/>
    </row>
    <row r="21" s="2" customFormat="1" ht="57" spans="1:20">
      <c r="A21" s="11">
        <v>17</v>
      </c>
      <c r="B21" s="11" t="s">
        <v>24</v>
      </c>
      <c r="C21" s="12">
        <v>2023</v>
      </c>
      <c r="D21" s="12" t="s">
        <v>71</v>
      </c>
      <c r="E21" s="13" t="s">
        <v>90</v>
      </c>
      <c r="F21" s="14" t="s">
        <v>73</v>
      </c>
      <c r="G21" s="14" t="s">
        <v>91</v>
      </c>
      <c r="H21" s="14">
        <v>71.45</v>
      </c>
      <c r="I21" s="14">
        <v>71.45</v>
      </c>
      <c r="J21" s="14"/>
      <c r="K21" s="14"/>
      <c r="L21" s="14"/>
      <c r="M21" s="14"/>
      <c r="N21" s="22" t="s">
        <v>29</v>
      </c>
      <c r="O21" s="13" t="s">
        <v>92</v>
      </c>
      <c r="P21" s="14" t="s">
        <v>44</v>
      </c>
      <c r="Q21" s="14">
        <v>794</v>
      </c>
      <c r="R21" s="14">
        <v>74</v>
      </c>
      <c r="S21" s="14" t="s">
        <v>32</v>
      </c>
      <c r="T21" s="27"/>
    </row>
    <row r="22" s="2" customFormat="1" ht="57" spans="1:20">
      <c r="A22" s="11">
        <v>18</v>
      </c>
      <c r="B22" s="11" t="s">
        <v>24</v>
      </c>
      <c r="C22" s="12">
        <v>2023</v>
      </c>
      <c r="D22" s="12" t="s">
        <v>71</v>
      </c>
      <c r="E22" s="13" t="s">
        <v>93</v>
      </c>
      <c r="F22" s="14" t="s">
        <v>94</v>
      </c>
      <c r="G22" s="14" t="s">
        <v>95</v>
      </c>
      <c r="H22" s="14">
        <v>91</v>
      </c>
      <c r="I22" s="14">
        <v>91</v>
      </c>
      <c r="J22" s="14"/>
      <c r="K22" s="14"/>
      <c r="L22" s="14"/>
      <c r="M22" s="14"/>
      <c r="N22" s="22" t="s">
        <v>29</v>
      </c>
      <c r="O22" s="13" t="s">
        <v>96</v>
      </c>
      <c r="P22" s="14" t="s">
        <v>44</v>
      </c>
      <c r="Q22" s="14">
        <v>1040</v>
      </c>
      <c r="R22" s="14">
        <v>16</v>
      </c>
      <c r="S22" s="14" t="s">
        <v>32</v>
      </c>
      <c r="T22" s="27"/>
    </row>
    <row r="23" s="2" customFormat="1" ht="57" spans="1:20">
      <c r="A23" s="11">
        <v>19</v>
      </c>
      <c r="B23" s="11" t="s">
        <v>24</v>
      </c>
      <c r="C23" s="12">
        <v>2023</v>
      </c>
      <c r="D23" s="12" t="s">
        <v>71</v>
      </c>
      <c r="E23" s="13" t="s">
        <v>97</v>
      </c>
      <c r="F23" s="14" t="s">
        <v>68</v>
      </c>
      <c r="G23" s="14" t="s">
        <v>98</v>
      </c>
      <c r="H23" s="14">
        <v>50</v>
      </c>
      <c r="I23" s="14"/>
      <c r="J23" s="14">
        <v>50</v>
      </c>
      <c r="K23" s="14"/>
      <c r="L23" s="14"/>
      <c r="M23" s="14"/>
      <c r="N23" s="22" t="s">
        <v>29</v>
      </c>
      <c r="O23" s="13" t="s">
        <v>99</v>
      </c>
      <c r="P23" s="14" t="s">
        <v>44</v>
      </c>
      <c r="Q23" s="14">
        <v>889</v>
      </c>
      <c r="R23" s="14">
        <v>119</v>
      </c>
      <c r="S23" s="14" t="s">
        <v>32</v>
      </c>
      <c r="T23" s="27"/>
    </row>
    <row r="24" s="2" customFormat="1" ht="42.75" spans="1:20">
      <c r="A24" s="11">
        <v>20</v>
      </c>
      <c r="B24" s="11" t="s">
        <v>24</v>
      </c>
      <c r="C24" s="12">
        <v>2023</v>
      </c>
      <c r="D24" s="12" t="s">
        <v>71</v>
      </c>
      <c r="E24" s="13" t="s">
        <v>100</v>
      </c>
      <c r="F24" s="14" t="s">
        <v>34</v>
      </c>
      <c r="G24" s="14" t="s">
        <v>101</v>
      </c>
      <c r="H24" s="14">
        <v>62.1</v>
      </c>
      <c r="I24" s="14"/>
      <c r="J24" s="14">
        <v>62.1</v>
      </c>
      <c r="K24" s="14"/>
      <c r="L24" s="14"/>
      <c r="M24" s="14"/>
      <c r="N24" s="22" t="s">
        <v>29</v>
      </c>
      <c r="O24" s="13" t="s">
        <v>102</v>
      </c>
      <c r="P24" s="14" t="s">
        <v>44</v>
      </c>
      <c r="Q24" s="14">
        <v>1279</v>
      </c>
      <c r="R24" s="14">
        <v>280</v>
      </c>
      <c r="S24" s="14" t="s">
        <v>32</v>
      </c>
      <c r="T24" s="27"/>
    </row>
    <row r="25" s="2" customFormat="1" ht="42.75" spans="1:20">
      <c r="A25" s="11">
        <v>21</v>
      </c>
      <c r="B25" s="11" t="s">
        <v>24</v>
      </c>
      <c r="C25" s="12">
        <v>2023</v>
      </c>
      <c r="D25" s="12" t="s">
        <v>103</v>
      </c>
      <c r="E25" s="13" t="s">
        <v>104</v>
      </c>
      <c r="F25" s="14" t="s">
        <v>77</v>
      </c>
      <c r="G25" s="14" t="s">
        <v>105</v>
      </c>
      <c r="H25" s="14">
        <v>75</v>
      </c>
      <c r="I25" s="14"/>
      <c r="J25" s="14"/>
      <c r="K25" s="14">
        <v>75</v>
      </c>
      <c r="L25" s="14"/>
      <c r="M25" s="14"/>
      <c r="N25" s="22" t="s">
        <v>106</v>
      </c>
      <c r="O25" s="13" t="s">
        <v>107</v>
      </c>
      <c r="P25" s="14" t="s">
        <v>44</v>
      </c>
      <c r="Q25" s="14">
        <v>658</v>
      </c>
      <c r="R25" s="14">
        <v>80</v>
      </c>
      <c r="S25" s="14" t="s">
        <v>32</v>
      </c>
      <c r="T25" s="27"/>
    </row>
    <row r="26" s="2" customFormat="1" ht="42.75" spans="1:20">
      <c r="A26" s="11">
        <v>22</v>
      </c>
      <c r="B26" s="11" t="s">
        <v>24</v>
      </c>
      <c r="C26" s="12">
        <v>2023</v>
      </c>
      <c r="D26" s="12" t="s">
        <v>56</v>
      </c>
      <c r="E26" s="13" t="s">
        <v>108</v>
      </c>
      <c r="F26" s="14" t="s">
        <v>94</v>
      </c>
      <c r="G26" s="14" t="s">
        <v>109</v>
      </c>
      <c r="H26" s="14">
        <v>170</v>
      </c>
      <c r="I26" s="14"/>
      <c r="J26" s="14"/>
      <c r="K26" s="14">
        <v>170</v>
      </c>
      <c r="L26" s="14"/>
      <c r="M26" s="14"/>
      <c r="N26" s="22" t="s">
        <v>106</v>
      </c>
      <c r="O26" s="13" t="s">
        <v>110</v>
      </c>
      <c r="P26" s="14" t="s">
        <v>44</v>
      </c>
      <c r="Q26" s="14">
        <v>802</v>
      </c>
      <c r="R26" s="14">
        <v>85</v>
      </c>
      <c r="S26" s="14" t="s">
        <v>32</v>
      </c>
      <c r="T26" s="27"/>
    </row>
    <row r="27" s="2" customFormat="1" ht="42.75" spans="1:20">
      <c r="A27" s="11">
        <v>23</v>
      </c>
      <c r="B27" s="11" t="s">
        <v>24</v>
      </c>
      <c r="C27" s="12">
        <v>2023</v>
      </c>
      <c r="D27" s="12" t="s">
        <v>56</v>
      </c>
      <c r="E27" s="13" t="s">
        <v>111</v>
      </c>
      <c r="F27" s="14" t="s">
        <v>84</v>
      </c>
      <c r="G27" s="14" t="s">
        <v>112</v>
      </c>
      <c r="H27" s="14">
        <v>135</v>
      </c>
      <c r="I27" s="14"/>
      <c r="J27" s="14"/>
      <c r="K27" s="14">
        <v>135</v>
      </c>
      <c r="L27" s="14"/>
      <c r="M27" s="14"/>
      <c r="N27" s="22" t="s">
        <v>106</v>
      </c>
      <c r="O27" s="13" t="s">
        <v>113</v>
      </c>
      <c r="P27" s="14" t="s">
        <v>44</v>
      </c>
      <c r="Q27" s="14">
        <v>681</v>
      </c>
      <c r="R27" s="14">
        <v>132</v>
      </c>
      <c r="S27" s="14" t="s">
        <v>32</v>
      </c>
      <c r="T27" s="27"/>
    </row>
    <row r="28" s="2" customFormat="1" ht="28.5" spans="1:20">
      <c r="A28" s="11">
        <v>24</v>
      </c>
      <c r="B28" s="11" t="s">
        <v>24</v>
      </c>
      <c r="C28" s="12">
        <v>2023</v>
      </c>
      <c r="D28" s="12" t="s">
        <v>114</v>
      </c>
      <c r="E28" s="15" t="s">
        <v>115</v>
      </c>
      <c r="F28" s="14" t="s">
        <v>116</v>
      </c>
      <c r="G28" s="14"/>
      <c r="H28" s="14">
        <v>217.6</v>
      </c>
      <c r="I28" s="14"/>
      <c r="J28" s="14"/>
      <c r="K28" s="14">
        <v>217.6</v>
      </c>
      <c r="L28" s="14"/>
      <c r="M28" s="14"/>
      <c r="N28" s="22" t="s">
        <v>106</v>
      </c>
      <c r="O28" s="13" t="s">
        <v>117</v>
      </c>
      <c r="P28" s="14" t="s">
        <v>31</v>
      </c>
      <c r="Q28" s="14">
        <v>3900</v>
      </c>
      <c r="R28" s="14">
        <v>3900</v>
      </c>
      <c r="S28" s="14" t="s">
        <v>32</v>
      </c>
      <c r="T28" s="27"/>
    </row>
    <row r="29" s="2" customFormat="1" ht="28.5" spans="1:20">
      <c r="A29" s="11">
        <v>25</v>
      </c>
      <c r="B29" s="11" t="s">
        <v>24</v>
      </c>
      <c r="C29" s="12">
        <v>2023</v>
      </c>
      <c r="D29" s="12" t="s">
        <v>118</v>
      </c>
      <c r="E29" s="15" t="s">
        <v>119</v>
      </c>
      <c r="F29" s="14" t="s">
        <v>116</v>
      </c>
      <c r="G29" s="14"/>
      <c r="H29" s="14">
        <v>124.4</v>
      </c>
      <c r="I29" s="14"/>
      <c r="J29" s="14"/>
      <c r="K29" s="14">
        <v>124.4</v>
      </c>
      <c r="L29" s="14"/>
      <c r="M29" s="14"/>
      <c r="N29" s="22" t="s">
        <v>106</v>
      </c>
      <c r="O29" s="13" t="s">
        <v>120</v>
      </c>
      <c r="P29" s="14" t="s">
        <v>121</v>
      </c>
      <c r="Q29" s="14">
        <v>874</v>
      </c>
      <c r="R29" s="14">
        <v>874</v>
      </c>
      <c r="S29" s="14" t="s">
        <v>32</v>
      </c>
      <c r="T29" s="27"/>
    </row>
    <row r="30" s="2" customFormat="1" ht="71.25" spans="1:20">
      <c r="A30" s="11">
        <v>26</v>
      </c>
      <c r="B30" s="11" t="s">
        <v>24</v>
      </c>
      <c r="C30" s="12">
        <v>2023</v>
      </c>
      <c r="D30" s="12" t="s">
        <v>25</v>
      </c>
      <c r="E30" s="13" t="s">
        <v>122</v>
      </c>
      <c r="F30" s="14" t="s">
        <v>77</v>
      </c>
      <c r="G30" s="14" t="s">
        <v>123</v>
      </c>
      <c r="H30" s="14">
        <v>109</v>
      </c>
      <c r="I30" s="14"/>
      <c r="J30" s="14">
        <v>109</v>
      </c>
      <c r="K30" s="14"/>
      <c r="L30" s="14"/>
      <c r="M30" s="14"/>
      <c r="N30" s="22" t="s">
        <v>124</v>
      </c>
      <c r="O30" s="13" t="s">
        <v>125</v>
      </c>
      <c r="P30" s="14" t="s">
        <v>44</v>
      </c>
      <c r="Q30" s="14">
        <v>189</v>
      </c>
      <c r="R30" s="14">
        <v>63</v>
      </c>
      <c r="S30" s="14" t="s">
        <v>32</v>
      </c>
      <c r="T30" s="27"/>
    </row>
    <row r="31" s="2" customFormat="1" ht="85.5" spans="1:20">
      <c r="A31" s="11">
        <v>27</v>
      </c>
      <c r="B31" s="11" t="s">
        <v>24</v>
      </c>
      <c r="C31" s="12">
        <v>2023</v>
      </c>
      <c r="D31" s="12" t="s">
        <v>45</v>
      </c>
      <c r="E31" s="16" t="s">
        <v>126</v>
      </c>
      <c r="F31" s="17" t="s">
        <v>94</v>
      </c>
      <c r="G31" s="17" t="s">
        <v>127</v>
      </c>
      <c r="H31" s="14">
        <v>148.5</v>
      </c>
      <c r="I31" s="14"/>
      <c r="J31" s="14">
        <v>35</v>
      </c>
      <c r="K31" s="14"/>
      <c r="L31" s="14">
        <v>113.5</v>
      </c>
      <c r="M31" s="14"/>
      <c r="N31" s="22" t="s">
        <v>124</v>
      </c>
      <c r="O31" s="13" t="s">
        <v>128</v>
      </c>
      <c r="P31" s="14" t="s">
        <v>44</v>
      </c>
      <c r="Q31" s="28">
        <v>102</v>
      </c>
      <c r="R31" s="14">
        <v>34</v>
      </c>
      <c r="S31" s="14" t="s">
        <v>129</v>
      </c>
      <c r="T31" s="27"/>
    </row>
    <row r="32" s="2" customFormat="1" ht="85.5" spans="1:20">
      <c r="A32" s="11">
        <v>28</v>
      </c>
      <c r="B32" s="11" t="s">
        <v>24</v>
      </c>
      <c r="C32" s="12">
        <v>2023</v>
      </c>
      <c r="D32" s="12" t="s">
        <v>49</v>
      </c>
      <c r="E32" s="16" t="s">
        <v>130</v>
      </c>
      <c r="F32" s="17" t="s">
        <v>84</v>
      </c>
      <c r="G32" s="17" t="s">
        <v>131</v>
      </c>
      <c r="H32" s="17">
        <v>120</v>
      </c>
      <c r="I32" s="14"/>
      <c r="J32" s="17">
        <v>120</v>
      </c>
      <c r="K32" s="14"/>
      <c r="L32" s="14"/>
      <c r="M32" s="14"/>
      <c r="N32" s="22" t="s">
        <v>124</v>
      </c>
      <c r="O32" s="13" t="s">
        <v>132</v>
      </c>
      <c r="P32" s="14" t="s">
        <v>44</v>
      </c>
      <c r="Q32" s="14">
        <v>297</v>
      </c>
      <c r="R32" s="14">
        <v>99</v>
      </c>
      <c r="S32" s="14" t="s">
        <v>32</v>
      </c>
      <c r="T32" s="27"/>
    </row>
    <row r="33" s="2" customFormat="1" ht="128.25" spans="1:20">
      <c r="A33" s="11">
        <v>29</v>
      </c>
      <c r="B33" s="11" t="s">
        <v>24</v>
      </c>
      <c r="C33" s="12">
        <v>2023</v>
      </c>
      <c r="D33" s="12" t="s">
        <v>133</v>
      </c>
      <c r="E33" s="13" t="s">
        <v>134</v>
      </c>
      <c r="F33" s="14" t="s">
        <v>84</v>
      </c>
      <c r="G33" s="14" t="s">
        <v>135</v>
      </c>
      <c r="H33" s="14">
        <v>120</v>
      </c>
      <c r="I33" s="14"/>
      <c r="J33" s="14">
        <v>100</v>
      </c>
      <c r="K33" s="14">
        <v>20</v>
      </c>
      <c r="L33" s="14"/>
      <c r="M33" s="14"/>
      <c r="N33" s="22" t="s">
        <v>124</v>
      </c>
      <c r="O33" s="13" t="s">
        <v>136</v>
      </c>
      <c r="P33" s="14" t="s">
        <v>44</v>
      </c>
      <c r="Q33" s="14">
        <v>831</v>
      </c>
      <c r="R33" s="14">
        <v>277</v>
      </c>
      <c r="S33" s="14" t="s">
        <v>129</v>
      </c>
      <c r="T33" s="27"/>
    </row>
    <row r="34" s="2" customFormat="1" ht="71.25" spans="1:20">
      <c r="A34" s="11">
        <v>30</v>
      </c>
      <c r="B34" s="11" t="s">
        <v>24</v>
      </c>
      <c r="C34" s="12">
        <v>2023</v>
      </c>
      <c r="D34" s="12" t="s">
        <v>133</v>
      </c>
      <c r="E34" s="16" t="s">
        <v>137</v>
      </c>
      <c r="F34" s="14" t="s">
        <v>77</v>
      </c>
      <c r="G34" s="14" t="s">
        <v>138</v>
      </c>
      <c r="H34" s="14">
        <v>187</v>
      </c>
      <c r="I34" s="14"/>
      <c r="J34" s="14">
        <v>187</v>
      </c>
      <c r="K34" s="14"/>
      <c r="L34" s="14"/>
      <c r="M34" s="14"/>
      <c r="N34" s="22" t="s">
        <v>124</v>
      </c>
      <c r="O34" s="13" t="s">
        <v>139</v>
      </c>
      <c r="P34" s="14" t="s">
        <v>44</v>
      </c>
      <c r="Q34" s="14">
        <v>348</v>
      </c>
      <c r="R34" s="14">
        <v>116</v>
      </c>
      <c r="S34" s="14" t="s">
        <v>32</v>
      </c>
      <c r="T34" s="27"/>
    </row>
    <row r="35" s="2" customFormat="1" ht="85.5" spans="1:20">
      <c r="A35" s="11">
        <v>31</v>
      </c>
      <c r="B35" s="11" t="s">
        <v>24</v>
      </c>
      <c r="C35" s="12">
        <v>2023</v>
      </c>
      <c r="D35" s="12" t="s">
        <v>133</v>
      </c>
      <c r="E35" s="13" t="s">
        <v>140</v>
      </c>
      <c r="F35" s="14" t="s">
        <v>27</v>
      </c>
      <c r="G35" s="14" t="s">
        <v>81</v>
      </c>
      <c r="H35" s="14">
        <v>125</v>
      </c>
      <c r="I35" s="23"/>
      <c r="J35" s="14">
        <v>125</v>
      </c>
      <c r="K35" s="14"/>
      <c r="L35" s="14"/>
      <c r="M35" s="14"/>
      <c r="N35" s="22" t="s">
        <v>124</v>
      </c>
      <c r="O35" s="13" t="s">
        <v>141</v>
      </c>
      <c r="P35" s="14" t="s">
        <v>44</v>
      </c>
      <c r="Q35" s="14">
        <v>429</v>
      </c>
      <c r="R35" s="14">
        <v>143</v>
      </c>
      <c r="S35" s="14" t="s">
        <v>32</v>
      </c>
      <c r="T35" s="27"/>
    </row>
    <row r="36" s="2" customFormat="1" ht="42.75" spans="1:20">
      <c r="A36" s="11">
        <v>32</v>
      </c>
      <c r="B36" s="11" t="s">
        <v>24</v>
      </c>
      <c r="C36" s="12">
        <v>2023</v>
      </c>
      <c r="D36" s="12" t="s">
        <v>142</v>
      </c>
      <c r="E36" s="18" t="s">
        <v>143</v>
      </c>
      <c r="F36" s="14" t="s">
        <v>116</v>
      </c>
      <c r="G36" s="14"/>
      <c r="H36" s="17">
        <v>201.6</v>
      </c>
      <c r="I36" s="14"/>
      <c r="J36" s="14">
        <v>201.6</v>
      </c>
      <c r="K36" s="14"/>
      <c r="L36" s="14"/>
      <c r="M36" s="14"/>
      <c r="N36" s="22" t="s">
        <v>124</v>
      </c>
      <c r="O36" s="13" t="s">
        <v>144</v>
      </c>
      <c r="P36" s="14" t="s">
        <v>22</v>
      </c>
      <c r="Q36" s="14">
        <v>672</v>
      </c>
      <c r="R36" s="14">
        <v>672</v>
      </c>
      <c r="S36" s="14" t="s">
        <v>32</v>
      </c>
      <c r="T36" s="27"/>
    </row>
    <row r="37" s="2" customFormat="1" ht="99.75" spans="1:20">
      <c r="A37" s="11">
        <v>33</v>
      </c>
      <c r="B37" s="11" t="s">
        <v>24</v>
      </c>
      <c r="C37" s="12">
        <v>2023</v>
      </c>
      <c r="D37" s="12" t="s">
        <v>25</v>
      </c>
      <c r="E37" s="16" t="s">
        <v>145</v>
      </c>
      <c r="F37" s="14" t="s">
        <v>116</v>
      </c>
      <c r="G37" s="14"/>
      <c r="H37" s="14">
        <v>297</v>
      </c>
      <c r="I37" s="14"/>
      <c r="J37" s="14"/>
      <c r="K37" s="14"/>
      <c r="L37" s="14">
        <v>297</v>
      </c>
      <c r="M37" s="14"/>
      <c r="N37" s="22" t="s">
        <v>146</v>
      </c>
      <c r="O37" s="13" t="s">
        <v>147</v>
      </c>
      <c r="P37" s="14" t="s">
        <v>44</v>
      </c>
      <c r="Q37" s="14">
        <v>35</v>
      </c>
      <c r="R37" s="14">
        <v>105</v>
      </c>
      <c r="S37" s="14" t="s">
        <v>32</v>
      </c>
      <c r="T37" s="27"/>
    </row>
    <row r="38" s="2" customFormat="1" ht="71.25" spans="1:20">
      <c r="A38" s="11">
        <v>34</v>
      </c>
      <c r="B38" s="11" t="s">
        <v>24</v>
      </c>
      <c r="C38" s="12">
        <v>2023</v>
      </c>
      <c r="D38" s="12" t="s">
        <v>25</v>
      </c>
      <c r="E38" s="16" t="s">
        <v>148</v>
      </c>
      <c r="F38" s="14" t="s">
        <v>149</v>
      </c>
      <c r="G38" s="14" t="s">
        <v>150</v>
      </c>
      <c r="H38" s="14">
        <v>189</v>
      </c>
      <c r="I38" s="14"/>
      <c r="J38" s="14"/>
      <c r="K38" s="14"/>
      <c r="L38" s="14">
        <v>189</v>
      </c>
      <c r="M38" s="14"/>
      <c r="N38" s="22" t="s">
        <v>146</v>
      </c>
      <c r="O38" s="13" t="s">
        <v>151</v>
      </c>
      <c r="P38" s="14" t="s">
        <v>44</v>
      </c>
      <c r="Q38" s="14">
        <v>387</v>
      </c>
      <c r="R38" s="14">
        <v>129</v>
      </c>
      <c r="S38" s="14" t="s">
        <v>129</v>
      </c>
      <c r="T38" s="27"/>
    </row>
    <row r="39" s="2" customFormat="1" ht="57" spans="1:20">
      <c r="A39" s="11">
        <v>35</v>
      </c>
      <c r="B39" s="11" t="s">
        <v>24</v>
      </c>
      <c r="C39" s="12">
        <v>2023</v>
      </c>
      <c r="D39" s="12" t="s">
        <v>25</v>
      </c>
      <c r="E39" s="16" t="s">
        <v>152</v>
      </c>
      <c r="F39" s="14" t="s">
        <v>38</v>
      </c>
      <c r="G39" s="14" t="s">
        <v>153</v>
      </c>
      <c r="H39" s="17">
        <v>120</v>
      </c>
      <c r="I39" s="14"/>
      <c r="J39" s="14"/>
      <c r="K39" s="14"/>
      <c r="L39" s="17">
        <v>120</v>
      </c>
      <c r="M39" s="14"/>
      <c r="N39" s="22" t="s">
        <v>146</v>
      </c>
      <c r="O39" s="13" t="s">
        <v>154</v>
      </c>
      <c r="P39" s="14" t="s">
        <v>44</v>
      </c>
      <c r="Q39" s="14">
        <v>330</v>
      </c>
      <c r="R39" s="14">
        <v>110</v>
      </c>
      <c r="S39" s="14" t="s">
        <v>32</v>
      </c>
      <c r="T39" s="27"/>
    </row>
    <row r="40" s="2" customFormat="1" ht="42.75" spans="1:20">
      <c r="A40" s="11">
        <v>36</v>
      </c>
      <c r="B40" s="11" t="s">
        <v>24</v>
      </c>
      <c r="C40" s="12">
        <v>2023</v>
      </c>
      <c r="D40" s="12" t="s">
        <v>133</v>
      </c>
      <c r="E40" s="13" t="s">
        <v>155</v>
      </c>
      <c r="F40" s="14" t="s">
        <v>34</v>
      </c>
      <c r="G40" s="14" t="s">
        <v>156</v>
      </c>
      <c r="H40" s="14">
        <v>151.6</v>
      </c>
      <c r="I40" s="14"/>
      <c r="J40" s="14"/>
      <c r="K40" s="14"/>
      <c r="L40" s="14">
        <v>151.6</v>
      </c>
      <c r="M40" s="14"/>
      <c r="N40" s="22" t="s">
        <v>146</v>
      </c>
      <c r="O40" s="13" t="s">
        <v>157</v>
      </c>
      <c r="P40" s="14" t="s">
        <v>44</v>
      </c>
      <c r="Q40" s="14">
        <v>246</v>
      </c>
      <c r="R40" s="14">
        <v>82</v>
      </c>
      <c r="S40" s="14" t="s">
        <v>32</v>
      </c>
      <c r="T40" s="27"/>
    </row>
    <row r="41" s="2" customFormat="1" ht="42.75" spans="1:20">
      <c r="A41" s="11">
        <v>37</v>
      </c>
      <c r="B41" s="11" t="s">
        <v>24</v>
      </c>
      <c r="C41" s="12">
        <v>2023</v>
      </c>
      <c r="D41" s="12" t="s">
        <v>133</v>
      </c>
      <c r="E41" s="19" t="s">
        <v>158</v>
      </c>
      <c r="F41" s="14" t="s">
        <v>73</v>
      </c>
      <c r="G41" s="14" t="s">
        <v>159</v>
      </c>
      <c r="H41" s="14">
        <v>190</v>
      </c>
      <c r="I41" s="14"/>
      <c r="J41" s="14"/>
      <c r="K41" s="14"/>
      <c r="L41" s="14">
        <v>190</v>
      </c>
      <c r="M41" s="14"/>
      <c r="N41" s="22" t="s">
        <v>146</v>
      </c>
      <c r="O41" s="13" t="s">
        <v>160</v>
      </c>
      <c r="P41" s="14" t="s">
        <v>44</v>
      </c>
      <c r="Q41" s="14">
        <v>474</v>
      </c>
      <c r="R41" s="14">
        <v>158</v>
      </c>
      <c r="S41" s="14" t="s">
        <v>32</v>
      </c>
      <c r="T41" s="27"/>
    </row>
    <row r="42" s="2" customFormat="1" ht="42.75" spans="1:20">
      <c r="A42" s="11">
        <v>38</v>
      </c>
      <c r="B42" s="11" t="s">
        <v>24</v>
      </c>
      <c r="C42" s="12">
        <v>2023</v>
      </c>
      <c r="D42" s="12" t="s">
        <v>71</v>
      </c>
      <c r="E42" s="13" t="s">
        <v>161</v>
      </c>
      <c r="F42" s="14" t="s">
        <v>77</v>
      </c>
      <c r="G42" s="14" t="s">
        <v>162</v>
      </c>
      <c r="H42" s="14">
        <v>105</v>
      </c>
      <c r="I42" s="14"/>
      <c r="J42" s="14"/>
      <c r="K42" s="14"/>
      <c r="L42" s="14">
        <v>105</v>
      </c>
      <c r="M42" s="14"/>
      <c r="N42" s="22" t="s">
        <v>146</v>
      </c>
      <c r="O42" s="13" t="s">
        <v>163</v>
      </c>
      <c r="P42" s="14" t="s">
        <v>44</v>
      </c>
      <c r="Q42" s="14">
        <v>351</v>
      </c>
      <c r="R42" s="14">
        <v>117</v>
      </c>
      <c r="S42" s="14" t="s">
        <v>32</v>
      </c>
      <c r="T42" s="27"/>
    </row>
    <row r="43" s="2" customFormat="1" ht="42.75" spans="1:20">
      <c r="A43" s="11">
        <v>39</v>
      </c>
      <c r="B43" s="11" t="s">
        <v>24</v>
      </c>
      <c r="C43" s="12">
        <v>2023</v>
      </c>
      <c r="D43" s="12" t="s">
        <v>71</v>
      </c>
      <c r="E43" s="13" t="s">
        <v>164</v>
      </c>
      <c r="F43" s="14" t="s">
        <v>73</v>
      </c>
      <c r="G43" s="14" t="s">
        <v>165</v>
      </c>
      <c r="H43" s="14">
        <v>115</v>
      </c>
      <c r="I43" s="23"/>
      <c r="J43" s="23"/>
      <c r="K43" s="23"/>
      <c r="L43" s="14">
        <v>115</v>
      </c>
      <c r="M43" s="14"/>
      <c r="N43" s="22" t="s">
        <v>146</v>
      </c>
      <c r="O43" s="13" t="s">
        <v>166</v>
      </c>
      <c r="P43" s="14" t="s">
        <v>44</v>
      </c>
      <c r="Q43" s="14">
        <v>255</v>
      </c>
      <c r="R43" s="14">
        <v>85</v>
      </c>
      <c r="S43" s="14" t="s">
        <v>32</v>
      </c>
      <c r="T43" s="27"/>
    </row>
    <row r="44" s="2" customFormat="1" ht="42.75" spans="1:20">
      <c r="A44" s="11">
        <v>40</v>
      </c>
      <c r="B44" s="11" t="s">
        <v>24</v>
      </c>
      <c r="C44" s="12">
        <v>2023</v>
      </c>
      <c r="D44" s="12" t="s">
        <v>25</v>
      </c>
      <c r="E44" s="13" t="s">
        <v>167</v>
      </c>
      <c r="F44" s="14" t="s">
        <v>116</v>
      </c>
      <c r="G44" s="14"/>
      <c r="H44" s="14">
        <v>26.2618</v>
      </c>
      <c r="I44" s="14">
        <v>26.2618</v>
      </c>
      <c r="J44" s="14"/>
      <c r="K44" s="14"/>
      <c r="L44" s="14"/>
      <c r="M44" s="14"/>
      <c r="N44" s="22" t="s">
        <v>168</v>
      </c>
      <c r="O44" s="13" t="s">
        <v>169</v>
      </c>
      <c r="P44" s="14" t="s">
        <v>170</v>
      </c>
      <c r="Q44" s="14">
        <v>189</v>
      </c>
      <c r="R44" s="14">
        <v>189</v>
      </c>
      <c r="S44" s="14" t="s">
        <v>32</v>
      </c>
      <c r="T44" s="27"/>
    </row>
    <row r="45" s="2" customFormat="1" ht="99.75" spans="1:20">
      <c r="A45" s="11">
        <v>41</v>
      </c>
      <c r="B45" s="11" t="s">
        <v>24</v>
      </c>
      <c r="C45" s="12">
        <v>2023</v>
      </c>
      <c r="D45" s="12" t="s">
        <v>25</v>
      </c>
      <c r="E45" s="16" t="s">
        <v>171</v>
      </c>
      <c r="F45" s="17" t="s">
        <v>149</v>
      </c>
      <c r="G45" s="17" t="s">
        <v>172</v>
      </c>
      <c r="H45" s="17">
        <v>190</v>
      </c>
      <c r="I45" s="17">
        <v>190</v>
      </c>
      <c r="J45" s="14"/>
      <c r="K45" s="14"/>
      <c r="L45" s="14"/>
      <c r="M45" s="14"/>
      <c r="N45" s="22" t="s">
        <v>168</v>
      </c>
      <c r="O45" s="13" t="s">
        <v>173</v>
      </c>
      <c r="P45" s="14" t="s">
        <v>44</v>
      </c>
      <c r="Q45" s="14">
        <v>693</v>
      </c>
      <c r="R45" s="17">
        <v>231</v>
      </c>
      <c r="S45" s="14" t="s">
        <v>129</v>
      </c>
      <c r="T45" s="27"/>
    </row>
    <row r="46" s="2" customFormat="1" ht="42.75" spans="1:20">
      <c r="A46" s="11">
        <v>42</v>
      </c>
      <c r="B46" s="11" t="s">
        <v>24</v>
      </c>
      <c r="C46" s="12">
        <v>2023</v>
      </c>
      <c r="D46" s="12" t="s">
        <v>45</v>
      </c>
      <c r="E46" s="13" t="s">
        <v>174</v>
      </c>
      <c r="F46" s="14" t="s">
        <v>34</v>
      </c>
      <c r="G46" s="14" t="s">
        <v>175</v>
      </c>
      <c r="H46" s="14">
        <v>120</v>
      </c>
      <c r="I46" s="14">
        <v>120</v>
      </c>
      <c r="J46" s="14"/>
      <c r="K46" s="14"/>
      <c r="L46" s="14"/>
      <c r="M46" s="14"/>
      <c r="N46" s="22" t="s">
        <v>168</v>
      </c>
      <c r="O46" s="13" t="s">
        <v>176</v>
      </c>
      <c r="P46" s="14" t="s">
        <v>44</v>
      </c>
      <c r="Q46" s="14">
        <v>480</v>
      </c>
      <c r="R46" s="28">
        <v>160</v>
      </c>
      <c r="S46" s="14" t="s">
        <v>129</v>
      </c>
      <c r="T46" s="27"/>
    </row>
    <row r="47" s="2" customFormat="1" ht="42.75" spans="1:20">
      <c r="A47" s="11">
        <v>43</v>
      </c>
      <c r="B47" s="11" t="s">
        <v>24</v>
      </c>
      <c r="C47" s="12">
        <v>2023</v>
      </c>
      <c r="D47" s="12" t="s">
        <v>177</v>
      </c>
      <c r="E47" s="13" t="s">
        <v>178</v>
      </c>
      <c r="F47" s="14" t="s">
        <v>179</v>
      </c>
      <c r="G47" s="14" t="s">
        <v>180</v>
      </c>
      <c r="H47" s="14">
        <v>63.9382</v>
      </c>
      <c r="I47" s="14">
        <v>63.9382</v>
      </c>
      <c r="J47" s="14"/>
      <c r="K47" s="14"/>
      <c r="L47" s="14"/>
      <c r="M47" s="14"/>
      <c r="N47" s="22" t="s">
        <v>168</v>
      </c>
      <c r="O47" s="13" t="s">
        <v>181</v>
      </c>
      <c r="P47" s="14" t="s">
        <v>170</v>
      </c>
      <c r="Q47" s="14">
        <v>1000</v>
      </c>
      <c r="R47" s="14">
        <v>1000</v>
      </c>
      <c r="S47" s="14" t="s">
        <v>32</v>
      </c>
      <c r="T47" s="27"/>
    </row>
    <row r="48" s="2" customFormat="1" ht="28.5" spans="1:20">
      <c r="A48" s="11">
        <v>44</v>
      </c>
      <c r="B48" s="11" t="s">
        <v>24</v>
      </c>
      <c r="C48" s="12">
        <v>2023</v>
      </c>
      <c r="D48" s="12" t="s">
        <v>182</v>
      </c>
      <c r="E48" s="13" t="s">
        <v>183</v>
      </c>
      <c r="F48" s="14" t="s">
        <v>24</v>
      </c>
      <c r="G48" s="14"/>
      <c r="H48" s="14">
        <v>60</v>
      </c>
      <c r="I48" s="14">
        <v>60</v>
      </c>
      <c r="J48" s="14"/>
      <c r="K48" s="14"/>
      <c r="L48" s="14"/>
      <c r="M48" s="14"/>
      <c r="N48" s="22" t="s">
        <v>168</v>
      </c>
      <c r="O48" s="13" t="s">
        <v>184</v>
      </c>
      <c r="P48" s="14" t="s">
        <v>22</v>
      </c>
      <c r="Q48" s="17">
        <v>1200</v>
      </c>
      <c r="R48" s="17">
        <v>1200</v>
      </c>
      <c r="S48" s="14" t="s">
        <v>32</v>
      </c>
      <c r="T48" s="27"/>
    </row>
    <row r="49" s="2" customFormat="1" ht="71.25" spans="1:20">
      <c r="A49" s="11">
        <v>45</v>
      </c>
      <c r="B49" s="11" t="s">
        <v>24</v>
      </c>
      <c r="C49" s="12">
        <v>2023</v>
      </c>
      <c r="D49" s="12" t="s">
        <v>185</v>
      </c>
      <c r="E49" s="13" t="s">
        <v>186</v>
      </c>
      <c r="F49" s="14" t="s">
        <v>68</v>
      </c>
      <c r="G49" s="14" t="s">
        <v>187</v>
      </c>
      <c r="H49" s="14">
        <v>24.26</v>
      </c>
      <c r="I49" s="14">
        <v>24.26</v>
      </c>
      <c r="J49" s="14"/>
      <c r="K49" s="14"/>
      <c r="L49" s="14"/>
      <c r="M49" s="14"/>
      <c r="N49" s="22" t="s">
        <v>29</v>
      </c>
      <c r="O49" s="13" t="s">
        <v>188</v>
      </c>
      <c r="P49" s="14" t="s">
        <v>22</v>
      </c>
      <c r="Q49" s="14">
        <v>1635</v>
      </c>
      <c r="R49" s="14">
        <v>40</v>
      </c>
      <c r="S49" s="14" t="s">
        <v>32</v>
      </c>
      <c r="T49" s="27"/>
    </row>
    <row r="50" s="2" customFormat="1" ht="71.25" spans="1:20">
      <c r="A50" s="11">
        <v>46</v>
      </c>
      <c r="B50" s="11" t="s">
        <v>24</v>
      </c>
      <c r="C50" s="12">
        <v>2023</v>
      </c>
      <c r="D50" s="12" t="s">
        <v>185</v>
      </c>
      <c r="E50" s="13" t="s">
        <v>189</v>
      </c>
      <c r="F50" s="14" t="s">
        <v>27</v>
      </c>
      <c r="G50" s="14" t="s">
        <v>28</v>
      </c>
      <c r="H50" s="14">
        <v>48.44</v>
      </c>
      <c r="I50" s="14">
        <v>48.44</v>
      </c>
      <c r="J50" s="14"/>
      <c r="K50" s="14"/>
      <c r="L50" s="14"/>
      <c r="M50" s="14"/>
      <c r="N50" s="22" t="s">
        <v>29</v>
      </c>
      <c r="O50" s="13" t="s">
        <v>190</v>
      </c>
      <c r="P50" s="14" t="s">
        <v>22</v>
      </c>
      <c r="Q50" s="14">
        <v>336</v>
      </c>
      <c r="R50" s="14">
        <v>51</v>
      </c>
      <c r="S50" s="14" t="s">
        <v>32</v>
      </c>
      <c r="T50" s="27"/>
    </row>
    <row r="51" s="2" customFormat="1" ht="71.25" spans="1:20">
      <c r="A51" s="11">
        <v>47</v>
      </c>
      <c r="B51" s="11" t="s">
        <v>24</v>
      </c>
      <c r="C51" s="12">
        <v>2023</v>
      </c>
      <c r="D51" s="12" t="s">
        <v>185</v>
      </c>
      <c r="E51" s="13" t="s">
        <v>191</v>
      </c>
      <c r="F51" s="14" t="s">
        <v>27</v>
      </c>
      <c r="G51" s="14" t="s">
        <v>51</v>
      </c>
      <c r="H51" s="14">
        <v>35.18</v>
      </c>
      <c r="I51" s="14">
        <v>35.18</v>
      </c>
      <c r="J51" s="14"/>
      <c r="K51" s="14"/>
      <c r="L51" s="14"/>
      <c r="M51" s="14"/>
      <c r="N51" s="22" t="s">
        <v>29</v>
      </c>
      <c r="O51" s="13" t="s">
        <v>192</v>
      </c>
      <c r="P51" s="14" t="s">
        <v>22</v>
      </c>
      <c r="Q51" s="14">
        <v>586</v>
      </c>
      <c r="R51" s="14">
        <v>108</v>
      </c>
      <c r="S51" s="14" t="s">
        <v>32</v>
      </c>
      <c r="T51" s="27"/>
    </row>
    <row r="52" s="2" customFormat="1" ht="71.25" spans="1:20">
      <c r="A52" s="11">
        <v>48</v>
      </c>
      <c r="B52" s="11" t="s">
        <v>24</v>
      </c>
      <c r="C52" s="12">
        <v>2023</v>
      </c>
      <c r="D52" s="12" t="s">
        <v>185</v>
      </c>
      <c r="E52" s="13" t="s">
        <v>193</v>
      </c>
      <c r="F52" s="14" t="s">
        <v>38</v>
      </c>
      <c r="G52" s="14" t="s">
        <v>194</v>
      </c>
      <c r="H52" s="14">
        <v>27.73</v>
      </c>
      <c r="I52" s="14">
        <v>27.73</v>
      </c>
      <c r="J52" s="14"/>
      <c r="K52" s="14"/>
      <c r="L52" s="14"/>
      <c r="M52" s="14"/>
      <c r="N52" s="22" t="s">
        <v>29</v>
      </c>
      <c r="O52" s="13" t="s">
        <v>195</v>
      </c>
      <c r="P52" s="14" t="s">
        <v>22</v>
      </c>
      <c r="Q52" s="14">
        <v>629</v>
      </c>
      <c r="R52" s="14">
        <v>21</v>
      </c>
      <c r="S52" s="14" t="s">
        <v>32</v>
      </c>
      <c r="T52" s="27"/>
    </row>
    <row r="53" s="2" customFormat="1" ht="71.25" spans="1:20">
      <c r="A53" s="11">
        <v>49</v>
      </c>
      <c r="B53" s="11" t="s">
        <v>24</v>
      </c>
      <c r="C53" s="12">
        <v>2023</v>
      </c>
      <c r="D53" s="12" t="s">
        <v>185</v>
      </c>
      <c r="E53" s="13" t="s">
        <v>196</v>
      </c>
      <c r="F53" s="14" t="s">
        <v>38</v>
      </c>
      <c r="G53" s="14" t="s">
        <v>197</v>
      </c>
      <c r="H53" s="14">
        <v>42.73</v>
      </c>
      <c r="I53" s="14">
        <v>42.73</v>
      </c>
      <c r="J53" s="14"/>
      <c r="K53" s="14"/>
      <c r="L53" s="14"/>
      <c r="M53" s="14"/>
      <c r="N53" s="22" t="s">
        <v>29</v>
      </c>
      <c r="O53" s="13" t="s">
        <v>198</v>
      </c>
      <c r="P53" s="14" t="s">
        <v>22</v>
      </c>
      <c r="Q53" s="14">
        <v>647</v>
      </c>
      <c r="R53" s="14">
        <v>23</v>
      </c>
      <c r="S53" s="14" t="s">
        <v>32</v>
      </c>
      <c r="T53" s="27"/>
    </row>
    <row r="54" s="2" customFormat="1" ht="71.25" spans="1:20">
      <c r="A54" s="11">
        <v>50</v>
      </c>
      <c r="B54" s="11" t="s">
        <v>24</v>
      </c>
      <c r="C54" s="12">
        <v>2023</v>
      </c>
      <c r="D54" s="12" t="s">
        <v>185</v>
      </c>
      <c r="E54" s="13" t="s">
        <v>199</v>
      </c>
      <c r="F54" s="14" t="s">
        <v>38</v>
      </c>
      <c r="G54" s="14" t="s">
        <v>200</v>
      </c>
      <c r="H54" s="14">
        <v>19.62</v>
      </c>
      <c r="I54" s="24">
        <v>13.24</v>
      </c>
      <c r="J54" s="24">
        <v>6.38</v>
      </c>
      <c r="K54" s="14"/>
      <c r="L54" s="14"/>
      <c r="M54" s="14"/>
      <c r="N54" s="25" t="s">
        <v>201</v>
      </c>
      <c r="O54" s="13" t="s">
        <v>202</v>
      </c>
      <c r="P54" s="14" t="s">
        <v>22</v>
      </c>
      <c r="Q54" s="14">
        <v>1544</v>
      </c>
      <c r="R54" s="14">
        <v>203</v>
      </c>
      <c r="S54" s="14" t="s">
        <v>32</v>
      </c>
      <c r="T54" s="27"/>
    </row>
    <row r="55" s="2" customFormat="1" ht="71.25" spans="1:20">
      <c r="A55" s="11">
        <v>51</v>
      </c>
      <c r="B55" s="11" t="s">
        <v>24</v>
      </c>
      <c r="C55" s="12">
        <v>2023</v>
      </c>
      <c r="D55" s="12" t="s">
        <v>185</v>
      </c>
      <c r="E55" s="13" t="s">
        <v>203</v>
      </c>
      <c r="F55" s="14" t="s">
        <v>204</v>
      </c>
      <c r="G55" s="14" t="s">
        <v>165</v>
      </c>
      <c r="H55" s="14">
        <v>5.75</v>
      </c>
      <c r="I55" s="14"/>
      <c r="J55" s="14">
        <v>5.75</v>
      </c>
      <c r="K55" s="14"/>
      <c r="L55" s="14"/>
      <c r="M55" s="14"/>
      <c r="N55" s="22" t="s">
        <v>29</v>
      </c>
      <c r="O55" s="13" t="s">
        <v>205</v>
      </c>
      <c r="P55" s="14" t="s">
        <v>22</v>
      </c>
      <c r="Q55" s="14">
        <v>545</v>
      </c>
      <c r="R55" s="14">
        <v>85</v>
      </c>
      <c r="S55" s="14" t="s">
        <v>32</v>
      </c>
      <c r="T55" s="27"/>
    </row>
    <row r="56" s="2" customFormat="1" ht="71.25" spans="1:20">
      <c r="A56" s="11">
        <v>52</v>
      </c>
      <c r="B56" s="11" t="s">
        <v>24</v>
      </c>
      <c r="C56" s="12">
        <v>2023</v>
      </c>
      <c r="D56" s="12" t="s">
        <v>185</v>
      </c>
      <c r="E56" s="13" t="s">
        <v>206</v>
      </c>
      <c r="F56" s="14" t="s">
        <v>84</v>
      </c>
      <c r="G56" s="14" t="s">
        <v>207</v>
      </c>
      <c r="H56" s="14">
        <v>57.05</v>
      </c>
      <c r="I56" s="14"/>
      <c r="J56" s="14">
        <v>57.05</v>
      </c>
      <c r="K56" s="14"/>
      <c r="L56" s="14"/>
      <c r="M56" s="14"/>
      <c r="N56" s="22" t="s">
        <v>29</v>
      </c>
      <c r="O56" s="13" t="s">
        <v>208</v>
      </c>
      <c r="P56" s="14" t="s">
        <v>22</v>
      </c>
      <c r="Q56" s="14">
        <v>534</v>
      </c>
      <c r="R56" s="14">
        <v>45</v>
      </c>
      <c r="S56" s="14" t="s">
        <v>32</v>
      </c>
      <c r="T56" s="27"/>
    </row>
    <row r="57" s="2" customFormat="1" ht="71.25" spans="1:20">
      <c r="A57" s="11">
        <v>53</v>
      </c>
      <c r="B57" s="11" t="s">
        <v>24</v>
      </c>
      <c r="C57" s="12">
        <v>2023</v>
      </c>
      <c r="D57" s="12" t="s">
        <v>185</v>
      </c>
      <c r="E57" s="13" t="s">
        <v>209</v>
      </c>
      <c r="F57" s="14" t="s">
        <v>77</v>
      </c>
      <c r="G57" s="14" t="s">
        <v>78</v>
      </c>
      <c r="H57" s="14">
        <v>29.4</v>
      </c>
      <c r="I57" s="14">
        <v>29.4</v>
      </c>
      <c r="J57" s="14"/>
      <c r="K57" s="14"/>
      <c r="L57" s="14"/>
      <c r="M57" s="14"/>
      <c r="N57" s="22" t="s">
        <v>29</v>
      </c>
      <c r="O57" s="13" t="s">
        <v>210</v>
      </c>
      <c r="P57" s="14" t="s">
        <v>22</v>
      </c>
      <c r="Q57" s="14">
        <v>1005</v>
      </c>
      <c r="R57" s="14">
        <v>244</v>
      </c>
      <c r="S57" s="14" t="s">
        <v>32</v>
      </c>
      <c r="T57" s="27"/>
    </row>
    <row r="58" s="2" customFormat="1" ht="71.25" spans="1:20">
      <c r="A58" s="11">
        <v>54</v>
      </c>
      <c r="B58" s="11" t="s">
        <v>24</v>
      </c>
      <c r="C58" s="12">
        <v>2023</v>
      </c>
      <c r="D58" s="12" t="s">
        <v>185</v>
      </c>
      <c r="E58" s="13" t="s">
        <v>211</v>
      </c>
      <c r="F58" s="14" t="s">
        <v>84</v>
      </c>
      <c r="G58" s="14" t="s">
        <v>212</v>
      </c>
      <c r="H58" s="14">
        <v>40.66</v>
      </c>
      <c r="I58" s="24">
        <v>40.66</v>
      </c>
      <c r="J58" s="24"/>
      <c r="K58" s="14"/>
      <c r="L58" s="14"/>
      <c r="M58" s="14"/>
      <c r="N58" s="25" t="s">
        <v>201</v>
      </c>
      <c r="O58" s="13" t="s">
        <v>213</v>
      </c>
      <c r="P58" s="14" t="s">
        <v>22</v>
      </c>
      <c r="Q58" s="14">
        <v>570</v>
      </c>
      <c r="R58" s="14">
        <v>18</v>
      </c>
      <c r="S58" s="14" t="s">
        <v>32</v>
      </c>
      <c r="T58" s="27"/>
    </row>
    <row r="59" s="2" customFormat="1" ht="71.25" spans="1:20">
      <c r="A59" s="11">
        <v>55</v>
      </c>
      <c r="B59" s="11" t="s">
        <v>24</v>
      </c>
      <c r="C59" s="12">
        <v>2023</v>
      </c>
      <c r="D59" s="12" t="s">
        <v>185</v>
      </c>
      <c r="E59" s="13" t="s">
        <v>214</v>
      </c>
      <c r="F59" s="14" t="s">
        <v>77</v>
      </c>
      <c r="G59" s="14" t="s">
        <v>215</v>
      </c>
      <c r="H59" s="14">
        <v>58</v>
      </c>
      <c r="I59" s="24">
        <v>58</v>
      </c>
      <c r="J59" s="24"/>
      <c r="K59" s="14"/>
      <c r="L59" s="14"/>
      <c r="M59" s="14"/>
      <c r="N59" s="25" t="s">
        <v>201</v>
      </c>
      <c r="O59" s="13" t="s">
        <v>216</v>
      </c>
      <c r="P59" s="14" t="s">
        <v>22</v>
      </c>
      <c r="Q59" s="14">
        <v>821</v>
      </c>
      <c r="R59" s="14">
        <v>60</v>
      </c>
      <c r="S59" s="14" t="s">
        <v>32</v>
      </c>
      <c r="T59" s="27"/>
    </row>
    <row r="60" s="2" customFormat="1" ht="71.25" spans="1:20">
      <c r="A60" s="11">
        <v>56</v>
      </c>
      <c r="B60" s="11" t="s">
        <v>24</v>
      </c>
      <c r="C60" s="12">
        <v>2023</v>
      </c>
      <c r="D60" s="12" t="s">
        <v>185</v>
      </c>
      <c r="E60" s="13" t="s">
        <v>217</v>
      </c>
      <c r="F60" s="14" t="s">
        <v>94</v>
      </c>
      <c r="G60" s="14" t="s">
        <v>218</v>
      </c>
      <c r="H60" s="14">
        <v>45.75</v>
      </c>
      <c r="I60" s="14">
        <v>45.75</v>
      </c>
      <c r="J60" s="14"/>
      <c r="K60" s="14"/>
      <c r="L60" s="14"/>
      <c r="M60" s="14"/>
      <c r="N60" s="22" t="s">
        <v>29</v>
      </c>
      <c r="O60" s="13" t="s">
        <v>219</v>
      </c>
      <c r="P60" s="14" t="s">
        <v>22</v>
      </c>
      <c r="Q60" s="14">
        <v>1296</v>
      </c>
      <c r="R60" s="14">
        <v>76</v>
      </c>
      <c r="S60" s="14" t="s">
        <v>32</v>
      </c>
      <c r="T60" s="27"/>
    </row>
    <row r="61" s="2" customFormat="1" ht="71.25" spans="1:20">
      <c r="A61" s="11">
        <v>57</v>
      </c>
      <c r="B61" s="11" t="s">
        <v>24</v>
      </c>
      <c r="C61" s="12">
        <v>2023</v>
      </c>
      <c r="D61" s="12" t="s">
        <v>185</v>
      </c>
      <c r="E61" s="13" t="s">
        <v>220</v>
      </c>
      <c r="F61" s="14" t="s">
        <v>94</v>
      </c>
      <c r="G61" s="14" t="s">
        <v>221</v>
      </c>
      <c r="H61" s="14">
        <v>30.1</v>
      </c>
      <c r="I61" s="14">
        <v>30.1</v>
      </c>
      <c r="J61" s="14"/>
      <c r="K61" s="14"/>
      <c r="L61" s="14"/>
      <c r="M61" s="14"/>
      <c r="N61" s="22" t="s">
        <v>29</v>
      </c>
      <c r="O61" s="13" t="s">
        <v>222</v>
      </c>
      <c r="P61" s="14" t="s">
        <v>22</v>
      </c>
      <c r="Q61" s="14">
        <v>545</v>
      </c>
      <c r="R61" s="14">
        <v>60</v>
      </c>
      <c r="S61" s="14" t="s">
        <v>32</v>
      </c>
      <c r="T61" s="27"/>
    </row>
    <row r="62" s="2" customFormat="1" ht="71.25" spans="1:20">
      <c r="A62" s="11">
        <v>58</v>
      </c>
      <c r="B62" s="11" t="s">
        <v>24</v>
      </c>
      <c r="C62" s="12">
        <v>2023</v>
      </c>
      <c r="D62" s="12" t="s">
        <v>185</v>
      </c>
      <c r="E62" s="13" t="s">
        <v>223</v>
      </c>
      <c r="F62" s="14" t="s">
        <v>34</v>
      </c>
      <c r="G62" s="14" t="s">
        <v>101</v>
      </c>
      <c r="H62" s="14">
        <v>5.43</v>
      </c>
      <c r="I62" s="14"/>
      <c r="J62" s="14">
        <v>5.43</v>
      </c>
      <c r="K62" s="14"/>
      <c r="L62" s="14"/>
      <c r="M62" s="14"/>
      <c r="N62" s="22" t="s">
        <v>29</v>
      </c>
      <c r="O62" s="13" t="s">
        <v>224</v>
      </c>
      <c r="P62" s="14" t="s">
        <v>22</v>
      </c>
      <c r="Q62" s="14">
        <v>1323</v>
      </c>
      <c r="R62" s="14">
        <v>158</v>
      </c>
      <c r="S62" s="14" t="s">
        <v>32</v>
      </c>
      <c r="T62" s="27"/>
    </row>
    <row r="63" s="2" customFormat="1" ht="71.25" spans="1:20">
      <c r="A63" s="11">
        <v>59</v>
      </c>
      <c r="B63" s="11" t="s">
        <v>24</v>
      </c>
      <c r="C63" s="12">
        <v>2023</v>
      </c>
      <c r="D63" s="12" t="s">
        <v>185</v>
      </c>
      <c r="E63" s="13" t="s">
        <v>225</v>
      </c>
      <c r="F63" s="14" t="s">
        <v>34</v>
      </c>
      <c r="G63" s="14" t="s">
        <v>226</v>
      </c>
      <c r="H63" s="14">
        <v>14.95</v>
      </c>
      <c r="I63" s="14">
        <v>14.95</v>
      </c>
      <c r="J63" s="14"/>
      <c r="K63" s="14"/>
      <c r="L63" s="14"/>
      <c r="M63" s="14"/>
      <c r="N63" s="22" t="s">
        <v>29</v>
      </c>
      <c r="O63" s="13" t="s">
        <v>227</v>
      </c>
      <c r="P63" s="14" t="s">
        <v>22</v>
      </c>
      <c r="Q63" s="14">
        <v>778</v>
      </c>
      <c r="R63" s="14">
        <v>98</v>
      </c>
      <c r="S63" s="14" t="s">
        <v>32</v>
      </c>
      <c r="T63" s="27"/>
    </row>
    <row r="64" s="2" customFormat="1" ht="71.25" spans="1:20">
      <c r="A64" s="11">
        <v>60</v>
      </c>
      <c r="B64" s="11" t="s">
        <v>24</v>
      </c>
      <c r="C64" s="12">
        <v>2023</v>
      </c>
      <c r="D64" s="12" t="s">
        <v>185</v>
      </c>
      <c r="E64" s="13" t="s">
        <v>228</v>
      </c>
      <c r="F64" s="14" t="s">
        <v>68</v>
      </c>
      <c r="G64" s="14" t="s">
        <v>150</v>
      </c>
      <c r="H64" s="14">
        <v>14.75</v>
      </c>
      <c r="I64" s="14">
        <v>14.75</v>
      </c>
      <c r="J64" s="14"/>
      <c r="K64" s="14"/>
      <c r="L64" s="14"/>
      <c r="M64" s="14"/>
      <c r="N64" s="22" t="s">
        <v>29</v>
      </c>
      <c r="O64" s="13" t="s">
        <v>229</v>
      </c>
      <c r="P64" s="14" t="s">
        <v>22</v>
      </c>
      <c r="Q64" s="14">
        <v>860</v>
      </c>
      <c r="R64" s="14">
        <v>13</v>
      </c>
      <c r="S64" s="14" t="s">
        <v>32</v>
      </c>
      <c r="T64" s="27"/>
    </row>
    <row r="65" s="2" customFormat="1" ht="71.25" spans="1:20">
      <c r="A65" s="11">
        <v>61</v>
      </c>
      <c r="B65" s="11" t="s">
        <v>24</v>
      </c>
      <c r="C65" s="12">
        <v>2023</v>
      </c>
      <c r="D65" s="12" t="s">
        <v>185</v>
      </c>
      <c r="E65" s="13" t="s">
        <v>230</v>
      </c>
      <c r="F65" s="14" t="s">
        <v>38</v>
      </c>
      <c r="G65" s="14" t="s">
        <v>231</v>
      </c>
      <c r="H65" s="14">
        <v>30.73</v>
      </c>
      <c r="I65" s="14">
        <v>30.73</v>
      </c>
      <c r="J65" s="14"/>
      <c r="K65" s="14"/>
      <c r="L65" s="14"/>
      <c r="M65" s="14"/>
      <c r="N65" s="22" t="s">
        <v>29</v>
      </c>
      <c r="O65" s="13" t="s">
        <v>232</v>
      </c>
      <c r="P65" s="14" t="s">
        <v>22</v>
      </c>
      <c r="Q65" s="14">
        <v>809</v>
      </c>
      <c r="R65" s="14">
        <v>73</v>
      </c>
      <c r="S65" s="14" t="s">
        <v>32</v>
      </c>
      <c r="T65" s="27"/>
    </row>
    <row r="66" s="2" customFormat="1" ht="71.25" spans="1:20">
      <c r="A66" s="11">
        <v>62</v>
      </c>
      <c r="B66" s="11" t="s">
        <v>24</v>
      </c>
      <c r="C66" s="12">
        <v>2023</v>
      </c>
      <c r="D66" s="12" t="s">
        <v>185</v>
      </c>
      <c r="E66" s="13" t="s">
        <v>233</v>
      </c>
      <c r="F66" s="14" t="s">
        <v>77</v>
      </c>
      <c r="G66" s="14" t="s">
        <v>234</v>
      </c>
      <c r="H66" s="14">
        <v>15.41</v>
      </c>
      <c r="I66" s="14">
        <v>15.41</v>
      </c>
      <c r="J66" s="14"/>
      <c r="K66" s="14"/>
      <c r="L66" s="14"/>
      <c r="M66" s="14"/>
      <c r="N66" s="22" t="s">
        <v>29</v>
      </c>
      <c r="O66" s="13" t="s">
        <v>235</v>
      </c>
      <c r="P66" s="14" t="s">
        <v>22</v>
      </c>
      <c r="Q66" s="14">
        <v>1110</v>
      </c>
      <c r="R66" s="14">
        <v>161</v>
      </c>
      <c r="S66" s="14" t="s">
        <v>32</v>
      </c>
      <c r="T66" s="27"/>
    </row>
    <row r="67" s="2" customFormat="1" ht="71.25" spans="1:20">
      <c r="A67" s="11">
        <v>63</v>
      </c>
      <c r="B67" s="11" t="s">
        <v>24</v>
      </c>
      <c r="C67" s="12">
        <v>2023</v>
      </c>
      <c r="D67" s="12" t="s">
        <v>185</v>
      </c>
      <c r="E67" s="13" t="s">
        <v>236</v>
      </c>
      <c r="F67" s="14" t="s">
        <v>34</v>
      </c>
      <c r="G67" s="14" t="s">
        <v>156</v>
      </c>
      <c r="H67" s="14">
        <v>24.57</v>
      </c>
      <c r="I67" s="14">
        <v>24.57</v>
      </c>
      <c r="J67" s="14"/>
      <c r="K67" s="14"/>
      <c r="L67" s="14"/>
      <c r="M67" s="14"/>
      <c r="N67" s="22" t="s">
        <v>29</v>
      </c>
      <c r="O67" s="13" t="s">
        <v>237</v>
      </c>
      <c r="P67" s="14" t="s">
        <v>22</v>
      </c>
      <c r="Q67" s="14">
        <v>728</v>
      </c>
      <c r="R67" s="14">
        <v>55</v>
      </c>
      <c r="S67" s="14" t="s">
        <v>32</v>
      </c>
      <c r="T67" s="27"/>
    </row>
    <row r="68" s="2" customFormat="1" ht="71.25" spans="1:20">
      <c r="A68" s="11">
        <v>64</v>
      </c>
      <c r="B68" s="11" t="s">
        <v>24</v>
      </c>
      <c r="C68" s="12">
        <v>2023</v>
      </c>
      <c r="D68" s="12" t="s">
        <v>185</v>
      </c>
      <c r="E68" s="13" t="s">
        <v>238</v>
      </c>
      <c r="F68" s="14" t="s">
        <v>94</v>
      </c>
      <c r="G68" s="14" t="s">
        <v>239</v>
      </c>
      <c r="H68" s="14">
        <v>14.28</v>
      </c>
      <c r="I68" s="14">
        <v>14.28</v>
      </c>
      <c r="J68" s="14"/>
      <c r="K68" s="14"/>
      <c r="L68" s="14"/>
      <c r="M68" s="14"/>
      <c r="N68" s="22" t="s">
        <v>29</v>
      </c>
      <c r="O68" s="13" t="s">
        <v>240</v>
      </c>
      <c r="P68" s="14" t="s">
        <v>22</v>
      </c>
      <c r="Q68" s="14">
        <v>608</v>
      </c>
      <c r="R68" s="14">
        <v>48</v>
      </c>
      <c r="S68" s="14" t="s">
        <v>32</v>
      </c>
      <c r="T68" s="27"/>
    </row>
    <row r="69" s="2" customFormat="1" ht="71.25" spans="1:20">
      <c r="A69" s="11">
        <v>65</v>
      </c>
      <c r="B69" s="11" t="s">
        <v>24</v>
      </c>
      <c r="C69" s="12">
        <v>2023</v>
      </c>
      <c r="D69" s="12" t="s">
        <v>185</v>
      </c>
      <c r="E69" s="13" t="s">
        <v>241</v>
      </c>
      <c r="F69" s="14" t="s">
        <v>94</v>
      </c>
      <c r="G69" s="14" t="s">
        <v>109</v>
      </c>
      <c r="H69" s="14">
        <v>10.24</v>
      </c>
      <c r="I69" s="14"/>
      <c r="J69" s="14">
        <v>10.24</v>
      </c>
      <c r="K69" s="14"/>
      <c r="L69" s="14"/>
      <c r="M69" s="14"/>
      <c r="N69" s="22" t="s">
        <v>29</v>
      </c>
      <c r="O69" s="13" t="s">
        <v>242</v>
      </c>
      <c r="P69" s="14" t="s">
        <v>22</v>
      </c>
      <c r="Q69" s="14">
        <v>802</v>
      </c>
      <c r="R69" s="14">
        <v>103</v>
      </c>
      <c r="S69" s="14" t="s">
        <v>32</v>
      </c>
      <c r="T69" s="27"/>
    </row>
    <row r="70" s="2" customFormat="1" ht="71.25" spans="1:20">
      <c r="A70" s="11">
        <v>66</v>
      </c>
      <c r="B70" s="11" t="s">
        <v>24</v>
      </c>
      <c r="C70" s="12">
        <v>2023</v>
      </c>
      <c r="D70" s="12" t="s">
        <v>185</v>
      </c>
      <c r="E70" s="13" t="s">
        <v>243</v>
      </c>
      <c r="F70" s="14" t="s">
        <v>73</v>
      </c>
      <c r="G70" s="14" t="s">
        <v>244</v>
      </c>
      <c r="H70" s="14">
        <v>13.87</v>
      </c>
      <c r="I70" s="14">
        <v>13.87</v>
      </c>
      <c r="J70" s="14"/>
      <c r="K70" s="14"/>
      <c r="L70" s="14"/>
      <c r="M70" s="14"/>
      <c r="N70" s="22" t="s">
        <v>29</v>
      </c>
      <c r="O70" s="13" t="s">
        <v>245</v>
      </c>
      <c r="P70" s="14" t="s">
        <v>22</v>
      </c>
      <c r="Q70" s="14">
        <v>645</v>
      </c>
      <c r="R70" s="14">
        <v>5</v>
      </c>
      <c r="S70" s="14" t="s">
        <v>32</v>
      </c>
      <c r="T70" s="27"/>
    </row>
    <row r="71" s="2" customFormat="1" ht="71.25" spans="1:20">
      <c r="A71" s="11">
        <v>67</v>
      </c>
      <c r="B71" s="11" t="s">
        <v>24</v>
      </c>
      <c r="C71" s="12">
        <v>2023</v>
      </c>
      <c r="D71" s="12" t="s">
        <v>185</v>
      </c>
      <c r="E71" s="13" t="s">
        <v>246</v>
      </c>
      <c r="F71" s="14" t="s">
        <v>73</v>
      </c>
      <c r="G71" s="14" t="s">
        <v>91</v>
      </c>
      <c r="H71" s="14">
        <v>31.26</v>
      </c>
      <c r="I71" s="14">
        <v>31.26</v>
      </c>
      <c r="J71" s="14"/>
      <c r="K71" s="14"/>
      <c r="L71" s="14"/>
      <c r="M71" s="14"/>
      <c r="N71" s="22" t="s">
        <v>29</v>
      </c>
      <c r="O71" s="13" t="s">
        <v>247</v>
      </c>
      <c r="P71" s="14" t="s">
        <v>22</v>
      </c>
      <c r="Q71" s="14">
        <v>794</v>
      </c>
      <c r="R71" s="14">
        <v>9</v>
      </c>
      <c r="S71" s="14" t="s">
        <v>32</v>
      </c>
      <c r="T71" s="27"/>
    </row>
    <row r="72" s="2" customFormat="1" ht="71.25" spans="1:20">
      <c r="A72" s="11">
        <v>68</v>
      </c>
      <c r="B72" s="11" t="s">
        <v>24</v>
      </c>
      <c r="C72" s="12">
        <v>2023</v>
      </c>
      <c r="D72" s="12" t="s">
        <v>185</v>
      </c>
      <c r="E72" s="13" t="s">
        <v>248</v>
      </c>
      <c r="F72" s="14" t="s">
        <v>84</v>
      </c>
      <c r="G72" s="14" t="s">
        <v>135</v>
      </c>
      <c r="H72" s="14">
        <v>23.84</v>
      </c>
      <c r="I72" s="14">
        <v>23.84</v>
      </c>
      <c r="J72" s="14"/>
      <c r="K72" s="14"/>
      <c r="L72" s="14"/>
      <c r="M72" s="14"/>
      <c r="N72" s="22" t="s">
        <v>29</v>
      </c>
      <c r="O72" s="13" t="s">
        <v>249</v>
      </c>
      <c r="P72" s="14" t="s">
        <v>22</v>
      </c>
      <c r="Q72" s="14">
        <v>1201</v>
      </c>
      <c r="R72" s="14">
        <v>32</v>
      </c>
      <c r="S72" s="14" t="s">
        <v>32</v>
      </c>
      <c r="T72" s="27"/>
    </row>
    <row r="73" s="2" customFormat="1" ht="71.25" spans="1:20">
      <c r="A73" s="11">
        <v>69</v>
      </c>
      <c r="B73" s="11" t="s">
        <v>24</v>
      </c>
      <c r="C73" s="12">
        <v>2023</v>
      </c>
      <c r="D73" s="12" t="s">
        <v>185</v>
      </c>
      <c r="E73" s="13" t="s">
        <v>250</v>
      </c>
      <c r="F73" s="14" t="s">
        <v>84</v>
      </c>
      <c r="G73" s="14" t="s">
        <v>131</v>
      </c>
      <c r="H73" s="14">
        <v>25.2</v>
      </c>
      <c r="I73" s="14">
        <v>25.2</v>
      </c>
      <c r="J73" s="14"/>
      <c r="K73" s="14"/>
      <c r="L73" s="14"/>
      <c r="M73" s="14"/>
      <c r="N73" s="22" t="s">
        <v>29</v>
      </c>
      <c r="O73" s="13" t="s">
        <v>251</v>
      </c>
      <c r="P73" s="14" t="s">
        <v>22</v>
      </c>
      <c r="Q73" s="14">
        <v>781</v>
      </c>
      <c r="R73" s="14">
        <v>13</v>
      </c>
      <c r="S73" s="14" t="s">
        <v>32</v>
      </c>
      <c r="T73" s="27"/>
    </row>
    <row r="74" s="2" customFormat="1" ht="71.25" spans="1:20">
      <c r="A74" s="11">
        <v>70</v>
      </c>
      <c r="B74" s="11" t="s">
        <v>24</v>
      </c>
      <c r="C74" s="12">
        <v>2023</v>
      </c>
      <c r="D74" s="12" t="s">
        <v>185</v>
      </c>
      <c r="E74" s="13" t="s">
        <v>252</v>
      </c>
      <c r="F74" s="14" t="s">
        <v>38</v>
      </c>
      <c r="G74" s="14" t="s">
        <v>42</v>
      </c>
      <c r="H74" s="14">
        <v>55.72</v>
      </c>
      <c r="I74" s="14">
        <v>55.72</v>
      </c>
      <c r="J74" s="14"/>
      <c r="K74" s="14"/>
      <c r="L74" s="14"/>
      <c r="M74" s="14"/>
      <c r="N74" s="22" t="s">
        <v>29</v>
      </c>
      <c r="O74" s="13" t="s">
        <v>253</v>
      </c>
      <c r="P74" s="14" t="s">
        <v>22</v>
      </c>
      <c r="Q74" s="14">
        <v>1330</v>
      </c>
      <c r="R74" s="14">
        <v>3</v>
      </c>
      <c r="S74" s="14" t="s">
        <v>32</v>
      </c>
      <c r="T74" s="27"/>
    </row>
    <row r="75" s="2" customFormat="1" ht="71.25" spans="1:20">
      <c r="A75" s="11">
        <v>71</v>
      </c>
      <c r="B75" s="11" t="s">
        <v>24</v>
      </c>
      <c r="C75" s="12">
        <v>2023</v>
      </c>
      <c r="D75" s="12" t="s">
        <v>185</v>
      </c>
      <c r="E75" s="13" t="s">
        <v>254</v>
      </c>
      <c r="F75" s="14" t="s">
        <v>38</v>
      </c>
      <c r="G75" s="14" t="s">
        <v>88</v>
      </c>
      <c r="H75" s="14">
        <v>70</v>
      </c>
      <c r="I75" s="14">
        <v>70</v>
      </c>
      <c r="J75" s="14"/>
      <c r="K75" s="14"/>
      <c r="L75" s="14"/>
      <c r="M75" s="14"/>
      <c r="N75" s="22" t="s">
        <v>29</v>
      </c>
      <c r="O75" s="13" t="s">
        <v>255</v>
      </c>
      <c r="P75" s="14" t="s">
        <v>22</v>
      </c>
      <c r="Q75" s="14">
        <v>1004</v>
      </c>
      <c r="R75" s="14">
        <v>3823</v>
      </c>
      <c r="S75" s="14" t="s">
        <v>32</v>
      </c>
      <c r="T75" s="27"/>
    </row>
    <row r="76" s="2" customFormat="1" ht="71.25" spans="1:20">
      <c r="A76" s="11">
        <v>72</v>
      </c>
      <c r="B76" s="11" t="s">
        <v>24</v>
      </c>
      <c r="C76" s="12">
        <v>2023</v>
      </c>
      <c r="D76" s="12" t="s">
        <v>185</v>
      </c>
      <c r="E76" s="13" t="s">
        <v>256</v>
      </c>
      <c r="F76" s="14" t="s">
        <v>27</v>
      </c>
      <c r="G76" s="14" t="s">
        <v>58</v>
      </c>
      <c r="H76" s="14">
        <v>34.78</v>
      </c>
      <c r="I76" s="14">
        <v>34.78</v>
      </c>
      <c r="J76" s="14"/>
      <c r="K76" s="14"/>
      <c r="L76" s="14"/>
      <c r="M76" s="14"/>
      <c r="N76" s="22" t="s">
        <v>29</v>
      </c>
      <c r="O76" s="13" t="s">
        <v>257</v>
      </c>
      <c r="P76" s="14" t="s">
        <v>22</v>
      </c>
      <c r="Q76" s="14">
        <v>162</v>
      </c>
      <c r="R76" s="14">
        <v>27</v>
      </c>
      <c r="S76" s="14" t="s">
        <v>32</v>
      </c>
      <c r="T76" s="27"/>
    </row>
    <row r="77" s="2" customFormat="1" ht="71.25" spans="1:20">
      <c r="A77" s="11">
        <v>73</v>
      </c>
      <c r="B77" s="11" t="s">
        <v>24</v>
      </c>
      <c r="C77" s="12">
        <v>2023</v>
      </c>
      <c r="D77" s="12" t="s">
        <v>185</v>
      </c>
      <c r="E77" s="13" t="s">
        <v>258</v>
      </c>
      <c r="F77" s="14" t="s">
        <v>34</v>
      </c>
      <c r="G77" s="14" t="s">
        <v>156</v>
      </c>
      <c r="H77" s="14">
        <v>2.94</v>
      </c>
      <c r="I77" s="14">
        <v>2.94</v>
      </c>
      <c r="J77" s="14"/>
      <c r="K77" s="14"/>
      <c r="L77" s="14"/>
      <c r="M77" s="14"/>
      <c r="N77" s="22" t="s">
        <v>29</v>
      </c>
      <c r="O77" s="13" t="s">
        <v>259</v>
      </c>
      <c r="P77" s="14" t="s">
        <v>22</v>
      </c>
      <c r="Q77" s="14">
        <v>728</v>
      </c>
      <c r="R77" s="14">
        <v>56</v>
      </c>
      <c r="S77" s="14" t="s">
        <v>32</v>
      </c>
      <c r="T77" s="27"/>
    </row>
    <row r="78" s="2" customFormat="1" ht="71.25" spans="1:20">
      <c r="A78" s="11">
        <v>74</v>
      </c>
      <c r="B78" s="11" t="s">
        <v>24</v>
      </c>
      <c r="C78" s="12">
        <v>2023</v>
      </c>
      <c r="D78" s="12" t="s">
        <v>185</v>
      </c>
      <c r="E78" s="13" t="s">
        <v>260</v>
      </c>
      <c r="F78" s="14" t="s">
        <v>38</v>
      </c>
      <c r="G78" s="14" t="s">
        <v>261</v>
      </c>
      <c r="H78" s="14">
        <v>30.49</v>
      </c>
      <c r="I78" s="14">
        <v>30.49</v>
      </c>
      <c r="J78" s="14"/>
      <c r="K78" s="14"/>
      <c r="L78" s="14"/>
      <c r="M78" s="14"/>
      <c r="N78" s="22" t="s">
        <v>29</v>
      </c>
      <c r="O78" s="13" t="s">
        <v>262</v>
      </c>
      <c r="P78" s="14" t="s">
        <v>22</v>
      </c>
      <c r="Q78" s="14">
        <v>547</v>
      </c>
      <c r="R78" s="14">
        <v>77</v>
      </c>
      <c r="S78" s="14" t="s">
        <v>32</v>
      </c>
      <c r="T78" s="27"/>
    </row>
    <row r="79" s="2" customFormat="1" ht="57" spans="1:20">
      <c r="A79" s="11">
        <v>75</v>
      </c>
      <c r="B79" s="11" t="s">
        <v>24</v>
      </c>
      <c r="C79" s="12">
        <v>2023</v>
      </c>
      <c r="D79" s="12" t="s">
        <v>263</v>
      </c>
      <c r="E79" s="13" t="s">
        <v>264</v>
      </c>
      <c r="F79" s="14" t="s">
        <v>116</v>
      </c>
      <c r="G79" s="14"/>
      <c r="H79" s="14">
        <v>111.9</v>
      </c>
      <c r="I79" s="24"/>
      <c r="J79" s="24">
        <v>111.9</v>
      </c>
      <c r="K79" s="14"/>
      <c r="L79" s="14"/>
      <c r="M79" s="14"/>
      <c r="N79" s="25" t="s">
        <v>201</v>
      </c>
      <c r="O79" s="13" t="s">
        <v>265</v>
      </c>
      <c r="P79" s="14" t="s">
        <v>22</v>
      </c>
      <c r="Q79" s="14">
        <v>67487</v>
      </c>
      <c r="R79" s="14">
        <v>10833</v>
      </c>
      <c r="S79" s="14" t="s">
        <v>32</v>
      </c>
      <c r="T79" s="27"/>
    </row>
    <row r="80" s="2" customFormat="1" ht="71.25" spans="1:20">
      <c r="A80" s="11">
        <v>76</v>
      </c>
      <c r="B80" s="11" t="s">
        <v>24</v>
      </c>
      <c r="C80" s="12">
        <v>2023</v>
      </c>
      <c r="D80" s="12" t="s">
        <v>185</v>
      </c>
      <c r="E80" s="29" t="s">
        <v>266</v>
      </c>
      <c r="F80" s="14" t="s">
        <v>77</v>
      </c>
      <c r="G80" s="14" t="s">
        <v>267</v>
      </c>
      <c r="H80" s="14">
        <v>3</v>
      </c>
      <c r="I80" s="14"/>
      <c r="J80" s="14"/>
      <c r="K80" s="14">
        <v>3</v>
      </c>
      <c r="L80" s="14"/>
      <c r="M80" s="14"/>
      <c r="N80" s="22" t="s">
        <v>106</v>
      </c>
      <c r="O80" s="13" t="s">
        <v>268</v>
      </c>
      <c r="P80" s="14" t="s">
        <v>22</v>
      </c>
      <c r="Q80" s="14">
        <v>821</v>
      </c>
      <c r="R80" s="14">
        <v>61</v>
      </c>
      <c r="S80" s="14" t="s">
        <v>32</v>
      </c>
      <c r="T80" s="27"/>
    </row>
    <row r="81" s="2" customFormat="1" ht="71.25" spans="1:20">
      <c r="A81" s="11">
        <v>77</v>
      </c>
      <c r="B81" s="11" t="s">
        <v>24</v>
      </c>
      <c r="C81" s="12">
        <v>2023</v>
      </c>
      <c r="D81" s="12" t="s">
        <v>263</v>
      </c>
      <c r="E81" s="13" t="s">
        <v>269</v>
      </c>
      <c r="F81" s="17" t="s">
        <v>27</v>
      </c>
      <c r="G81" s="17" t="s">
        <v>270</v>
      </c>
      <c r="H81" s="17">
        <v>119.4</v>
      </c>
      <c r="I81" s="14"/>
      <c r="J81" s="17">
        <v>119.4</v>
      </c>
      <c r="K81" s="14"/>
      <c r="L81" s="14"/>
      <c r="M81" s="14"/>
      <c r="N81" s="22" t="s">
        <v>124</v>
      </c>
      <c r="O81" s="13" t="s">
        <v>271</v>
      </c>
      <c r="P81" s="14" t="s">
        <v>22</v>
      </c>
      <c r="Q81" s="14">
        <v>123</v>
      </c>
      <c r="R81" s="14">
        <v>20</v>
      </c>
      <c r="S81" s="14" t="s">
        <v>32</v>
      </c>
      <c r="T81" s="27"/>
    </row>
    <row r="82" s="2" customFormat="1" ht="28.5" spans="1:20">
      <c r="A82" s="11">
        <v>78</v>
      </c>
      <c r="B82" s="11" t="s">
        <v>24</v>
      </c>
      <c r="C82" s="12">
        <v>2023</v>
      </c>
      <c r="D82" s="12" t="s">
        <v>272</v>
      </c>
      <c r="E82" s="13" t="s">
        <v>273</v>
      </c>
      <c r="F82" s="14" t="s">
        <v>116</v>
      </c>
      <c r="G82" s="14"/>
      <c r="H82" s="14">
        <v>83.59</v>
      </c>
      <c r="I82" s="14">
        <v>27</v>
      </c>
      <c r="J82" s="14">
        <v>11</v>
      </c>
      <c r="K82" s="14">
        <v>14</v>
      </c>
      <c r="L82" s="14">
        <v>31.59</v>
      </c>
      <c r="M82" s="14"/>
      <c r="N82" s="22" t="s">
        <v>124</v>
      </c>
      <c r="O82" s="13" t="s">
        <v>274</v>
      </c>
      <c r="P82" s="14" t="s">
        <v>272</v>
      </c>
      <c r="Q82" s="14"/>
      <c r="R82" s="14"/>
      <c r="S82" s="14" t="s">
        <v>32</v>
      </c>
      <c r="T82" s="27"/>
    </row>
    <row r="83" s="2" customFormat="1" ht="57" spans="1:20">
      <c r="A83" s="11">
        <v>79</v>
      </c>
      <c r="B83" s="11" t="s">
        <v>24</v>
      </c>
      <c r="C83" s="12">
        <v>2023</v>
      </c>
      <c r="D83" s="12" t="s">
        <v>275</v>
      </c>
      <c r="E83" s="13" t="s">
        <v>276</v>
      </c>
      <c r="F83" s="14" t="s">
        <v>116</v>
      </c>
      <c r="G83" s="14"/>
      <c r="H83" s="14">
        <v>305</v>
      </c>
      <c r="I83" s="14"/>
      <c r="J83" s="14"/>
      <c r="K83" s="14"/>
      <c r="L83" s="14">
        <v>305</v>
      </c>
      <c r="M83" s="14"/>
      <c r="N83" s="22" t="s">
        <v>146</v>
      </c>
      <c r="O83" s="13" t="s">
        <v>277</v>
      </c>
      <c r="P83" s="14" t="s">
        <v>22</v>
      </c>
      <c r="Q83" s="14">
        <v>14248</v>
      </c>
      <c r="R83" s="14">
        <v>2090</v>
      </c>
      <c r="S83" s="14" t="s">
        <v>32</v>
      </c>
      <c r="T83" s="27"/>
    </row>
    <row r="84" s="2" customFormat="1" ht="71.25" spans="1:20">
      <c r="A84" s="11">
        <v>80</v>
      </c>
      <c r="B84" s="11" t="s">
        <v>24</v>
      </c>
      <c r="C84" s="12">
        <v>2023</v>
      </c>
      <c r="D84" s="12" t="s">
        <v>263</v>
      </c>
      <c r="E84" s="13" t="s">
        <v>278</v>
      </c>
      <c r="F84" s="14" t="s">
        <v>77</v>
      </c>
      <c r="G84" s="14" t="s">
        <v>279</v>
      </c>
      <c r="H84" s="14">
        <v>156.31</v>
      </c>
      <c r="I84" s="14"/>
      <c r="J84" s="14"/>
      <c r="K84" s="14"/>
      <c r="L84" s="14">
        <v>156.31</v>
      </c>
      <c r="M84" s="14"/>
      <c r="N84" s="22" t="s">
        <v>146</v>
      </c>
      <c r="O84" s="13" t="s">
        <v>280</v>
      </c>
      <c r="P84" s="14" t="s">
        <v>22</v>
      </c>
      <c r="Q84" s="14">
        <v>605</v>
      </c>
      <c r="R84" s="14">
        <v>82</v>
      </c>
      <c r="S84" s="14" t="s">
        <v>32</v>
      </c>
      <c r="T84" s="27"/>
    </row>
    <row r="85" s="2" customFormat="1" ht="63" spans="1:20">
      <c r="A85" s="11">
        <v>81</v>
      </c>
      <c r="B85" s="11" t="s">
        <v>24</v>
      </c>
      <c r="C85" s="12">
        <v>2023</v>
      </c>
      <c r="D85" s="12" t="s">
        <v>281</v>
      </c>
      <c r="E85" s="13" t="s">
        <v>282</v>
      </c>
      <c r="F85" s="14" t="s">
        <v>27</v>
      </c>
      <c r="G85" s="14" t="s">
        <v>283</v>
      </c>
      <c r="H85" s="14">
        <v>166</v>
      </c>
      <c r="I85" s="14"/>
      <c r="J85" s="14"/>
      <c r="K85" s="14"/>
      <c r="L85" s="14">
        <v>166</v>
      </c>
      <c r="M85" s="14"/>
      <c r="N85" s="22" t="s">
        <v>146</v>
      </c>
      <c r="O85" s="13" t="s">
        <v>284</v>
      </c>
      <c r="P85" s="14" t="s">
        <v>22</v>
      </c>
      <c r="Q85" s="14">
        <v>957</v>
      </c>
      <c r="R85" s="14">
        <v>319</v>
      </c>
      <c r="S85" s="14" t="s">
        <v>32</v>
      </c>
      <c r="T85" s="27"/>
    </row>
    <row r="86" s="2" customFormat="1" ht="71.25" spans="1:20">
      <c r="A86" s="11">
        <v>82</v>
      </c>
      <c r="B86" s="11" t="s">
        <v>24</v>
      </c>
      <c r="C86" s="12">
        <v>2023</v>
      </c>
      <c r="D86" s="12" t="s">
        <v>185</v>
      </c>
      <c r="E86" s="13" t="s">
        <v>285</v>
      </c>
      <c r="F86" s="14" t="s">
        <v>77</v>
      </c>
      <c r="G86" s="14" t="s">
        <v>267</v>
      </c>
      <c r="H86" s="14">
        <v>34.64</v>
      </c>
      <c r="I86" s="14">
        <v>34.64</v>
      </c>
      <c r="J86" s="14"/>
      <c r="K86" s="14"/>
      <c r="L86" s="14"/>
      <c r="M86" s="14"/>
      <c r="N86" s="22" t="s">
        <v>168</v>
      </c>
      <c r="O86" s="13" t="s">
        <v>286</v>
      </c>
      <c r="P86" s="14" t="s">
        <v>22</v>
      </c>
      <c r="Q86" s="14">
        <v>858</v>
      </c>
      <c r="R86" s="14">
        <v>133</v>
      </c>
      <c r="S86" s="14" t="s">
        <v>32</v>
      </c>
      <c r="T86" s="27"/>
    </row>
    <row r="87" s="2" customFormat="1" ht="71.25" spans="1:20">
      <c r="A87" s="11">
        <v>83</v>
      </c>
      <c r="B87" s="11" t="s">
        <v>24</v>
      </c>
      <c r="C87" s="12">
        <v>2023</v>
      </c>
      <c r="D87" s="12" t="s">
        <v>185</v>
      </c>
      <c r="E87" s="13" t="s">
        <v>287</v>
      </c>
      <c r="F87" s="14" t="s">
        <v>68</v>
      </c>
      <c r="G87" s="14" t="s">
        <v>288</v>
      </c>
      <c r="H87" s="14">
        <v>11.1</v>
      </c>
      <c r="I87" s="14">
        <v>11.1</v>
      </c>
      <c r="J87" s="14"/>
      <c r="K87" s="14"/>
      <c r="L87" s="14"/>
      <c r="M87" s="14"/>
      <c r="N87" s="22" t="s">
        <v>168</v>
      </c>
      <c r="O87" s="13" t="s">
        <v>289</v>
      </c>
      <c r="P87" s="14" t="s">
        <v>22</v>
      </c>
      <c r="Q87" s="14">
        <v>153</v>
      </c>
      <c r="R87" s="14">
        <v>14</v>
      </c>
      <c r="S87" s="14" t="s">
        <v>32</v>
      </c>
      <c r="T87" s="27"/>
    </row>
    <row r="88" s="2" customFormat="1" ht="71.25" spans="1:20">
      <c r="A88" s="11">
        <v>84</v>
      </c>
      <c r="B88" s="11" t="s">
        <v>24</v>
      </c>
      <c r="C88" s="12">
        <v>2023</v>
      </c>
      <c r="D88" s="12" t="s">
        <v>185</v>
      </c>
      <c r="E88" s="30" t="s">
        <v>290</v>
      </c>
      <c r="F88" s="14" t="s">
        <v>77</v>
      </c>
      <c r="G88" s="14" t="s">
        <v>105</v>
      </c>
      <c r="H88" s="14">
        <v>35</v>
      </c>
      <c r="I88" s="14">
        <v>35</v>
      </c>
      <c r="J88" s="14"/>
      <c r="K88" s="14"/>
      <c r="L88" s="14"/>
      <c r="M88" s="14"/>
      <c r="N88" s="22" t="s">
        <v>168</v>
      </c>
      <c r="O88" s="13" t="s">
        <v>291</v>
      </c>
      <c r="P88" s="14" t="s">
        <v>22</v>
      </c>
      <c r="Q88" s="14">
        <v>718</v>
      </c>
      <c r="R88" s="14">
        <v>81</v>
      </c>
      <c r="S88" s="14" t="s">
        <v>32</v>
      </c>
      <c r="T88" s="27"/>
    </row>
    <row r="89" s="2" customFormat="1" ht="71.25" spans="1:20">
      <c r="A89" s="11">
        <v>85</v>
      </c>
      <c r="B89" s="11" t="s">
        <v>24</v>
      </c>
      <c r="C89" s="12">
        <v>2023</v>
      </c>
      <c r="D89" s="12" t="s">
        <v>185</v>
      </c>
      <c r="E89" s="13" t="s">
        <v>292</v>
      </c>
      <c r="F89" s="14" t="s">
        <v>27</v>
      </c>
      <c r="G89" s="14" t="s">
        <v>61</v>
      </c>
      <c r="H89" s="14">
        <v>35.57</v>
      </c>
      <c r="I89" s="14">
        <v>35.57</v>
      </c>
      <c r="J89" s="14"/>
      <c r="K89" s="14"/>
      <c r="L89" s="14"/>
      <c r="M89" s="14"/>
      <c r="N89" s="22" t="s">
        <v>168</v>
      </c>
      <c r="O89" s="13" t="s">
        <v>293</v>
      </c>
      <c r="P89" s="14" t="s">
        <v>22</v>
      </c>
      <c r="Q89" s="14">
        <v>128</v>
      </c>
      <c r="R89" s="14">
        <v>24</v>
      </c>
      <c r="S89" s="14" t="s">
        <v>32</v>
      </c>
      <c r="T89" s="27"/>
    </row>
    <row r="90" s="2" customFormat="1" ht="71.25" spans="1:20">
      <c r="A90" s="11">
        <v>86</v>
      </c>
      <c r="B90" s="11" t="s">
        <v>24</v>
      </c>
      <c r="C90" s="12">
        <v>2023</v>
      </c>
      <c r="D90" s="12" t="s">
        <v>185</v>
      </c>
      <c r="E90" s="13" t="s">
        <v>294</v>
      </c>
      <c r="F90" s="14" t="s">
        <v>73</v>
      </c>
      <c r="G90" s="14" t="s">
        <v>295</v>
      </c>
      <c r="H90" s="14">
        <v>44.41</v>
      </c>
      <c r="I90" s="14">
        <v>44.41</v>
      </c>
      <c r="J90" s="14"/>
      <c r="K90" s="14"/>
      <c r="L90" s="14"/>
      <c r="M90" s="14"/>
      <c r="N90" s="22" t="s">
        <v>168</v>
      </c>
      <c r="O90" s="13" t="s">
        <v>296</v>
      </c>
      <c r="P90" s="14" t="s">
        <v>22</v>
      </c>
      <c r="Q90" s="14">
        <v>23</v>
      </c>
      <c r="R90" s="14">
        <v>7</v>
      </c>
      <c r="S90" s="14" t="s">
        <v>32</v>
      </c>
      <c r="T90" s="27"/>
    </row>
    <row r="91" s="2" customFormat="1" ht="71.25" spans="1:20">
      <c r="A91" s="11">
        <v>87</v>
      </c>
      <c r="B91" s="11" t="s">
        <v>24</v>
      </c>
      <c r="C91" s="12">
        <v>2023</v>
      </c>
      <c r="D91" s="12" t="s">
        <v>185</v>
      </c>
      <c r="E91" s="13" t="s">
        <v>297</v>
      </c>
      <c r="F91" s="14" t="s">
        <v>27</v>
      </c>
      <c r="G91" s="14" t="s">
        <v>298</v>
      </c>
      <c r="H91" s="14">
        <v>37.4</v>
      </c>
      <c r="I91" s="14">
        <v>37.4</v>
      </c>
      <c r="J91" s="14"/>
      <c r="K91" s="14"/>
      <c r="L91" s="14"/>
      <c r="M91" s="14"/>
      <c r="N91" s="22" t="s">
        <v>168</v>
      </c>
      <c r="O91" s="13" t="s">
        <v>299</v>
      </c>
      <c r="P91" s="14" t="s">
        <v>22</v>
      </c>
      <c r="Q91" s="14">
        <v>95</v>
      </c>
      <c r="R91" s="14">
        <v>16</v>
      </c>
      <c r="S91" s="14" t="s">
        <v>32</v>
      </c>
      <c r="T91" s="27"/>
    </row>
    <row r="92" s="2" customFormat="1" ht="71.25" spans="1:20">
      <c r="A92" s="11">
        <v>88</v>
      </c>
      <c r="B92" s="11" t="s">
        <v>24</v>
      </c>
      <c r="C92" s="12">
        <v>2023</v>
      </c>
      <c r="D92" s="12" t="s">
        <v>185</v>
      </c>
      <c r="E92" s="13" t="s">
        <v>300</v>
      </c>
      <c r="F92" s="31" t="s">
        <v>68</v>
      </c>
      <c r="G92" s="31" t="s">
        <v>187</v>
      </c>
      <c r="H92" s="31">
        <v>29.68</v>
      </c>
      <c r="I92" s="31">
        <v>29.68</v>
      </c>
      <c r="J92" s="31"/>
      <c r="K92" s="31"/>
      <c r="L92" s="31"/>
      <c r="M92" s="31"/>
      <c r="N92" s="32" t="s">
        <v>168</v>
      </c>
      <c r="O92" s="33" t="s">
        <v>301</v>
      </c>
      <c r="P92" s="14" t="s">
        <v>22</v>
      </c>
      <c r="Q92" s="31">
        <v>124</v>
      </c>
      <c r="R92" s="31">
        <v>78</v>
      </c>
      <c r="S92" s="14" t="s">
        <v>32</v>
      </c>
      <c r="T92" s="27"/>
    </row>
    <row r="93" s="2" customFormat="1" ht="71.25" spans="1:20">
      <c r="A93" s="6">
        <v>89</v>
      </c>
      <c r="B93" s="6" t="s">
        <v>24</v>
      </c>
      <c r="C93" s="11">
        <v>2023</v>
      </c>
      <c r="D93" s="12" t="s">
        <v>185</v>
      </c>
      <c r="E93" s="12" t="s">
        <v>302</v>
      </c>
      <c r="F93" s="11" t="s">
        <v>38</v>
      </c>
      <c r="G93" s="11" t="s">
        <v>39</v>
      </c>
      <c r="H93" s="14">
        <v>210</v>
      </c>
      <c r="I93" s="11"/>
      <c r="J93" s="11">
        <v>210</v>
      </c>
      <c r="K93" s="11"/>
      <c r="L93" s="11"/>
      <c r="M93" s="11"/>
      <c r="N93" s="34" t="s">
        <v>303</v>
      </c>
      <c r="O93" s="12" t="s">
        <v>304</v>
      </c>
      <c r="P93" s="14" t="s">
        <v>305</v>
      </c>
      <c r="Q93" s="14">
        <v>21</v>
      </c>
      <c r="R93" s="14">
        <v>62</v>
      </c>
      <c r="S93" s="14" t="s">
        <v>32</v>
      </c>
      <c r="T93" s="27"/>
    </row>
    <row r="94" s="2" customFormat="1" ht="71.25" spans="1:20">
      <c r="A94" s="6">
        <v>90</v>
      </c>
      <c r="B94" s="6" t="s">
        <v>24</v>
      </c>
      <c r="C94" s="14">
        <v>2023</v>
      </c>
      <c r="D94" s="14" t="s">
        <v>306</v>
      </c>
      <c r="E94" s="13" t="s">
        <v>307</v>
      </c>
      <c r="F94" s="14" t="s">
        <v>27</v>
      </c>
      <c r="G94" s="14"/>
      <c r="H94" s="14">
        <v>100</v>
      </c>
      <c r="I94" s="14">
        <v>100</v>
      </c>
      <c r="J94" s="14"/>
      <c r="K94" s="14"/>
      <c r="L94" s="14"/>
      <c r="M94" s="14">
        <v>20</v>
      </c>
      <c r="N94" s="22"/>
      <c r="O94" s="13" t="s">
        <v>308</v>
      </c>
      <c r="P94" s="14" t="s">
        <v>305</v>
      </c>
      <c r="Q94" s="14">
        <v>16</v>
      </c>
      <c r="R94" s="14">
        <v>35</v>
      </c>
      <c r="S94" s="14" t="s">
        <v>32</v>
      </c>
      <c r="T94" s="27"/>
    </row>
    <row r="95" s="2" customFormat="1" ht="171" spans="1:20">
      <c r="A95" s="10">
        <v>91</v>
      </c>
      <c r="B95" s="10" t="s">
        <v>24</v>
      </c>
      <c r="C95" s="14">
        <v>2023</v>
      </c>
      <c r="D95" s="14" t="s">
        <v>306</v>
      </c>
      <c r="E95" s="13" t="s">
        <v>309</v>
      </c>
      <c r="F95" s="14" t="s">
        <v>84</v>
      </c>
      <c r="G95" s="14"/>
      <c r="H95" s="14">
        <v>120</v>
      </c>
      <c r="I95" s="14">
        <v>120</v>
      </c>
      <c r="J95" s="14"/>
      <c r="K95" s="14"/>
      <c r="L95" s="14"/>
      <c r="M95" s="14">
        <v>36</v>
      </c>
      <c r="N95" s="34" t="s">
        <v>310</v>
      </c>
      <c r="O95" s="13" t="s">
        <v>311</v>
      </c>
      <c r="P95" s="14" t="s">
        <v>305</v>
      </c>
      <c r="Q95" s="14">
        <v>13</v>
      </c>
      <c r="R95" s="14">
        <v>42</v>
      </c>
      <c r="S95" s="14" t="s">
        <v>32</v>
      </c>
      <c r="T95" s="27"/>
    </row>
  </sheetData>
  <mergeCells count="15">
    <mergeCell ref="A1:T1"/>
    <mergeCell ref="F2:G2"/>
    <mergeCell ref="H2:M2"/>
    <mergeCell ref="A2:A3"/>
    <mergeCell ref="B2:B3"/>
    <mergeCell ref="C2:C3"/>
    <mergeCell ref="D2:D3"/>
    <mergeCell ref="E2:E3"/>
    <mergeCell ref="N2:N3"/>
    <mergeCell ref="O2:O3"/>
    <mergeCell ref="P2:P3"/>
    <mergeCell ref="Q2:Q3"/>
    <mergeCell ref="R2:R3"/>
    <mergeCell ref="S2:S3"/>
    <mergeCell ref="T2:T3"/>
  </mergeCells>
  <printOptions horizontalCentered="1" verticalCentered="1"/>
  <pageMargins left="0.503472222222222" right="0.503472222222222" top="0.751388888888889" bottom="0.751388888888889" header="0.298611111111111" footer="0.298611111111111"/>
  <pageSetup paperSize="9" scale="55" orientation="landscape" horizontalDpi="600"/>
  <headerFooter/>
  <ignoredErrors>
    <ignoredError sqref="I4:M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明细账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虎</cp:lastModifiedBy>
  <dcterms:created xsi:type="dcterms:W3CDTF">2020-04-08T00:28:00Z</dcterms:created>
  <dcterms:modified xsi:type="dcterms:W3CDTF">2023-12-06T00:31:50Z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0E62CDC42CDA41D69B760B589209E079_13</vt:lpwstr>
  </property>
</Properties>
</file>