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花名册" sheetId="2" r:id="rId1"/>
  </sheets>
  <externalReferences>
    <externalReference r:id="rId2"/>
  </externalReferences>
  <definedNames>
    <definedName name="_xlnm.Print_Titles" localSheetId="0">花名册!$3:$3</definedName>
  </definedNames>
  <calcPr calcId="144525"/>
</workbook>
</file>

<file path=xl/sharedStrings.xml><?xml version="1.0" encoding="utf-8"?>
<sst xmlns="http://schemas.openxmlformats.org/spreadsheetml/2006/main" count="377" uniqueCount="196">
  <si>
    <t>附件</t>
  </si>
  <si>
    <t>眉县2022年第一批县内企业吸纳失业人员等群体就业人员花名册</t>
  </si>
  <si>
    <t>序号</t>
  </si>
  <si>
    <t>姓名</t>
  </si>
  <si>
    <t>工作单位</t>
  </si>
  <si>
    <t>入职时间</t>
  </si>
  <si>
    <t>备注</t>
  </si>
  <si>
    <t>侯红星</t>
  </si>
  <si>
    <t xml:space="preserve">宝鸡腾远新金属材料有限公司   </t>
  </si>
  <si>
    <t>毕建华</t>
  </si>
  <si>
    <t>张平刚</t>
  </si>
  <si>
    <t>蒋瑞</t>
  </si>
  <si>
    <t>汪东升</t>
  </si>
  <si>
    <t>葛亮</t>
  </si>
  <si>
    <t>张玉江</t>
  </si>
  <si>
    <t>李超</t>
  </si>
  <si>
    <t>王军侠</t>
  </si>
  <si>
    <t>师青</t>
  </si>
  <si>
    <t>宫让平</t>
  </si>
  <si>
    <t>杜爱良</t>
  </si>
  <si>
    <t>田璀</t>
  </si>
  <si>
    <t>兰春湖</t>
  </si>
  <si>
    <t>葛立康</t>
  </si>
  <si>
    <t>赵见会</t>
  </si>
  <si>
    <t>陕西帛宇纺织有限公司</t>
  </si>
  <si>
    <t>黎卢英</t>
  </si>
  <si>
    <t>侯亚梅</t>
  </si>
  <si>
    <t>陈瑞雪</t>
  </si>
  <si>
    <t>刘宝荣</t>
  </si>
  <si>
    <t>侯强军</t>
  </si>
  <si>
    <t>侯拉保</t>
  </si>
  <si>
    <t>姚秀萍</t>
  </si>
  <si>
    <t>孙勤</t>
  </si>
  <si>
    <t>吴雨</t>
  </si>
  <si>
    <t>张元元</t>
  </si>
  <si>
    <t>胡红妍</t>
  </si>
  <si>
    <t>赵亚静</t>
  </si>
  <si>
    <t>李小亮</t>
  </si>
  <si>
    <t>薛娟娟</t>
  </si>
  <si>
    <t>熊双云</t>
  </si>
  <si>
    <t>王平平</t>
  </si>
  <si>
    <t>王曹俊</t>
  </si>
  <si>
    <t>李亚利</t>
  </si>
  <si>
    <t>孙新科</t>
  </si>
  <si>
    <t>任宝茸</t>
  </si>
  <si>
    <t>赵玲侠</t>
  </si>
  <si>
    <t>张列霞</t>
  </si>
  <si>
    <t>徐淑娟</t>
  </si>
  <si>
    <t>李亚红</t>
  </si>
  <si>
    <t>孙胜利</t>
  </si>
  <si>
    <t>侯文娟</t>
  </si>
  <si>
    <t>位有芝</t>
  </si>
  <si>
    <t>陈芳侠</t>
  </si>
  <si>
    <t>胡利霞</t>
  </si>
  <si>
    <t>赵春艳</t>
  </si>
  <si>
    <t>侯乖艳</t>
  </si>
  <si>
    <t>侯星成</t>
  </si>
  <si>
    <t>王耀</t>
  </si>
  <si>
    <t>刑招辉</t>
  </si>
  <si>
    <t>张改红</t>
  </si>
  <si>
    <t>魏小霞</t>
  </si>
  <si>
    <t>孙亚芳</t>
  </si>
  <si>
    <t>王博</t>
  </si>
  <si>
    <t>赵红会</t>
  </si>
  <si>
    <t>陈芳琴</t>
  </si>
  <si>
    <t>李楠楠</t>
  </si>
  <si>
    <t>薛岳维</t>
  </si>
  <si>
    <t>史叶</t>
  </si>
  <si>
    <t>李翠芳</t>
  </si>
  <si>
    <t>陈菲</t>
  </si>
  <si>
    <t>张文妮</t>
  </si>
  <si>
    <t>张宁</t>
  </si>
  <si>
    <t>蔡艳</t>
  </si>
  <si>
    <t>王川</t>
  </si>
  <si>
    <t>杨格格</t>
  </si>
  <si>
    <t>张亚娟</t>
  </si>
  <si>
    <t>赵耀斌</t>
  </si>
  <si>
    <t>赵西红</t>
  </si>
  <si>
    <t>万宗霞</t>
  </si>
  <si>
    <t>汶莎莎</t>
  </si>
  <si>
    <t>张辉</t>
  </si>
  <si>
    <t>王秋利</t>
  </si>
  <si>
    <t>王晓红</t>
  </si>
  <si>
    <t>刘盟亮</t>
  </si>
  <si>
    <t>张秀成</t>
  </si>
  <si>
    <t>卫建全</t>
  </si>
  <si>
    <t>宋桂梅</t>
  </si>
  <si>
    <t>朱小龙</t>
  </si>
  <si>
    <t>侯敏杰</t>
  </si>
  <si>
    <t>侯磊磊</t>
  </si>
  <si>
    <t>范钦伟</t>
  </si>
  <si>
    <t>宁建兵</t>
  </si>
  <si>
    <t>钟宏伟</t>
  </si>
  <si>
    <t>范宝富</t>
  </si>
  <si>
    <t>王智祥</t>
  </si>
  <si>
    <t>郭秋娟</t>
  </si>
  <si>
    <t>李瑞侠</t>
  </si>
  <si>
    <t>郭虎跃</t>
  </si>
  <si>
    <t>杜丽荣</t>
  </si>
  <si>
    <t>冯军梅</t>
  </si>
  <si>
    <t>李红红</t>
  </si>
  <si>
    <t>王会军</t>
  </si>
  <si>
    <t>张宝新</t>
  </si>
  <si>
    <t>杨成</t>
  </si>
  <si>
    <t>高应强</t>
  </si>
  <si>
    <t>马晓丽</t>
  </si>
  <si>
    <t>杨红妮</t>
  </si>
  <si>
    <t>魏小香</t>
  </si>
  <si>
    <t>张娟娥</t>
  </si>
  <si>
    <t>孙亚娟</t>
  </si>
  <si>
    <t>田丽萍</t>
  </si>
  <si>
    <t>张格平</t>
  </si>
  <si>
    <t>何亚苗</t>
  </si>
  <si>
    <t>田亚玲</t>
  </si>
  <si>
    <t>张玉琴</t>
  </si>
  <si>
    <t>王琼</t>
  </si>
  <si>
    <t>史晓利</t>
  </si>
  <si>
    <t>郭卫莉</t>
  </si>
  <si>
    <t>邓明星</t>
  </si>
  <si>
    <t>王小林</t>
  </si>
  <si>
    <t>袁鹏涛</t>
  </si>
  <si>
    <t>李永科</t>
  </si>
  <si>
    <t>冯伟</t>
  </si>
  <si>
    <t>申西会</t>
  </si>
  <si>
    <t>李明明</t>
  </si>
  <si>
    <t>杨西萍</t>
  </si>
  <si>
    <t>李宁娟</t>
  </si>
  <si>
    <t>牛春艳</t>
  </si>
  <si>
    <t>何召</t>
  </si>
  <si>
    <t>赵丽娜</t>
  </si>
  <si>
    <t>韩亚红</t>
  </si>
  <si>
    <t>程海霞</t>
  </si>
  <si>
    <t>李君</t>
  </si>
  <si>
    <t>杨丽敏</t>
  </si>
  <si>
    <t>王建红</t>
  </si>
  <si>
    <t>卫建娥</t>
  </si>
  <si>
    <t>王春霞</t>
  </si>
  <si>
    <t>周云丽</t>
  </si>
  <si>
    <t>张亚萍</t>
  </si>
  <si>
    <t>李红林</t>
  </si>
  <si>
    <t>白瑞红</t>
  </si>
  <si>
    <t>安改平</t>
  </si>
  <si>
    <t>郭晓龙</t>
  </si>
  <si>
    <t>彭俊萍</t>
  </si>
  <si>
    <t>李永强</t>
  </si>
  <si>
    <t>范立平</t>
  </si>
  <si>
    <t>乔恒</t>
  </si>
  <si>
    <t>陕西秦塬纺织有限公司</t>
  </si>
  <si>
    <t>吕林芳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</si>
  <si>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蕭</t>
    </r>
  </si>
  <si>
    <t>宁雪利</t>
  </si>
  <si>
    <t>马新娟</t>
  </si>
  <si>
    <t>孙亚鹏</t>
  </si>
  <si>
    <t>魏建勋</t>
  </si>
  <si>
    <t>权文丽</t>
  </si>
  <si>
    <t>李军宽</t>
  </si>
  <si>
    <t>李姣姣</t>
  </si>
  <si>
    <t>曹高宁</t>
  </si>
  <si>
    <t>江静静</t>
  </si>
  <si>
    <t>宋娟娟</t>
  </si>
  <si>
    <t>胡霞霞</t>
  </si>
  <si>
    <t>苟红瑞</t>
  </si>
  <si>
    <t>张宜宜</t>
  </si>
  <si>
    <t>马建</t>
  </si>
  <si>
    <t>张瑜</t>
  </si>
  <si>
    <t>姚娟妮</t>
  </si>
  <si>
    <t>李欣</t>
  </si>
  <si>
    <t>张翠妮</t>
  </si>
  <si>
    <t>张春香</t>
  </si>
  <si>
    <t>朱芳妮</t>
  </si>
  <si>
    <t>罗苏萍</t>
  </si>
  <si>
    <t>孙治怀</t>
  </si>
  <si>
    <t>李红军</t>
  </si>
  <si>
    <t>李文翠</t>
  </si>
  <si>
    <t>王亚兰</t>
  </si>
  <si>
    <t>刘翠娟</t>
  </si>
  <si>
    <t>刘爱萍</t>
  </si>
  <si>
    <t>王格妮</t>
  </si>
  <si>
    <t>谭婉婉</t>
  </si>
  <si>
    <t>汪小贤</t>
  </si>
  <si>
    <t>薛小军</t>
  </si>
  <si>
    <t>王宏芳</t>
  </si>
  <si>
    <t>李芳侠</t>
  </si>
  <si>
    <t>蔡姣</t>
  </si>
  <si>
    <t>林苗</t>
  </si>
  <si>
    <t>刘海兰</t>
  </si>
  <si>
    <t>徐芳</t>
  </si>
  <si>
    <t>秦春娟</t>
  </si>
  <si>
    <t>卫利亚</t>
  </si>
  <si>
    <t>刘科俭</t>
  </si>
  <si>
    <t>王连芳</t>
  </si>
  <si>
    <t>徐菊梅</t>
  </si>
  <si>
    <t>李倩</t>
  </si>
  <si>
    <t>王维娟</t>
  </si>
  <si>
    <t>宝鸡秦辉工贸有限公司</t>
  </si>
  <si>
    <t>徐瑞瑞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</si>
</sst>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1" fillId="13" borderId="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4" fillId="28" borderId="3" applyNumberFormat="false" applyAlignment="false" applyProtection="false">
      <alignment vertical="center"/>
    </xf>
    <xf numFmtId="0" fontId="14" fillId="13" borderId="5" applyNumberFormat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9" borderId="2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14" fontId="5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/>
    </xf>
    <xf numFmtId="0" fontId="2" fillId="0" borderId="0" xfId="0" applyFont="true" applyAlignment="true">
      <alignment vertical="center"/>
    </xf>
    <xf numFmtId="0" fontId="0" fillId="0" borderId="1" xfId="0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uest/Desktop//Users/Administrator/Desktop/&#24091;&#234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姓名</v>
          </cell>
          <cell r="C1" t="str">
            <v>身份证号码</v>
          </cell>
          <cell r="D1" t="str">
            <v>地址</v>
          </cell>
          <cell r="E1" t="str">
            <v>电话</v>
          </cell>
          <cell r="F1" t="str">
            <v>工作单位</v>
          </cell>
          <cell r="G1" t="str">
            <v>进厂日期</v>
          </cell>
        </row>
        <row r="2">
          <cell r="B2" t="str">
            <v>黎卢英</v>
          </cell>
          <cell r="C2" t="str">
            <v>440982198610265623</v>
          </cell>
          <cell r="D2" t="str">
            <v>陕西省宝鸡市扶风县绛帐镇营中村203号</v>
          </cell>
          <cell r="E2">
            <v>13759760714</v>
          </cell>
          <cell r="F2" t="str">
            <v>陕西帛宇纺织有限公司</v>
          </cell>
          <cell r="G2">
            <v>44562</v>
          </cell>
        </row>
        <row r="3">
          <cell r="B3" t="str">
            <v>赵见会</v>
          </cell>
          <cell r="C3" t="str">
            <v>610326197102212211</v>
          </cell>
          <cell r="D3" t="str">
            <v>陕西省宝鸡市常兴镇下塬村二组</v>
          </cell>
          <cell r="E3">
            <v>13892496636</v>
          </cell>
          <cell r="F3" t="str">
            <v>陕西帛宇纺织有限公司</v>
          </cell>
          <cell r="G3">
            <v>44562</v>
          </cell>
        </row>
        <row r="4">
          <cell r="B4" t="str">
            <v>侯亚梅</v>
          </cell>
          <cell r="C4" t="str">
            <v>610326197911052246</v>
          </cell>
          <cell r="D4" t="str">
            <v>陕西省宝鸡市眉县下塬村二组</v>
          </cell>
          <cell r="E4">
            <v>18700771168</v>
          </cell>
          <cell r="F4" t="str">
            <v>陕西帛宇纺织有限公司</v>
          </cell>
          <cell r="G4">
            <v>44570</v>
          </cell>
        </row>
        <row r="5">
          <cell r="B5" t="str">
            <v>陈瑞雪</v>
          </cell>
          <cell r="C5" t="str">
            <v>61032619811105124X</v>
          </cell>
          <cell r="D5" t="str">
            <v>陕西省眉县金渠镇蔡家崖村二组24号</v>
          </cell>
          <cell r="E5">
            <v>15319216236</v>
          </cell>
          <cell r="F5" t="str">
            <v>陕西帛宇纺织有限公司</v>
          </cell>
          <cell r="G5">
            <v>44576</v>
          </cell>
        </row>
        <row r="6">
          <cell r="B6" t="str">
            <v>侯强军</v>
          </cell>
          <cell r="C6" t="str">
            <v>61032619710225223X</v>
          </cell>
          <cell r="D6" t="str">
            <v>陕西省宝鸡市眉县侯家村三组</v>
          </cell>
          <cell r="E6">
            <v>15129778197</v>
          </cell>
          <cell r="F6" t="str">
            <v>陕西帛宇纺织有限公司</v>
          </cell>
          <cell r="G6">
            <v>44579</v>
          </cell>
        </row>
        <row r="7">
          <cell r="B7" t="str">
            <v>刘宝荣</v>
          </cell>
          <cell r="C7" t="str">
            <v>610326198012120844</v>
          </cell>
          <cell r="D7" t="str">
            <v>陕西省宝鸡市眉县首善镇东关三组</v>
          </cell>
          <cell r="E7">
            <v>15191964359</v>
          </cell>
          <cell r="F7" t="str">
            <v>陕西帛宇纺织有限公司</v>
          </cell>
          <cell r="G7">
            <v>44579</v>
          </cell>
        </row>
        <row r="8">
          <cell r="B8" t="str">
            <v>侯拉保</v>
          </cell>
          <cell r="C8" t="str">
            <v>610326196607092214</v>
          </cell>
          <cell r="D8" t="str">
            <v>陕西省宝鸡市眉县侯家村二组</v>
          </cell>
          <cell r="E8">
            <v>18220710693</v>
          </cell>
          <cell r="F8" t="str">
            <v>陕西帛宇纺织有限公司</v>
          </cell>
          <cell r="G8">
            <v>44582</v>
          </cell>
        </row>
        <row r="9">
          <cell r="B9" t="str">
            <v>孙勤</v>
          </cell>
          <cell r="C9" t="str">
            <v>610326197910152245</v>
          </cell>
          <cell r="D9" t="str">
            <v>陕西省眉县常兴镇孙家村一组</v>
          </cell>
          <cell r="E9">
            <v>18291794692</v>
          </cell>
          <cell r="F9" t="str">
            <v>陕西帛宇纺织有限公司</v>
          </cell>
          <cell r="G9">
            <v>44599</v>
          </cell>
        </row>
        <row r="10">
          <cell r="B10" t="str">
            <v>姚秀萍</v>
          </cell>
          <cell r="C10" t="str">
            <v>610326198309060627</v>
          </cell>
          <cell r="D10" t="str">
            <v>陕西省宝鸡市眉县常兴镇上塬村三组41号</v>
          </cell>
          <cell r="E10">
            <v>15129660353</v>
          </cell>
          <cell r="F10" t="str">
            <v>陕西帛宇纺织有限公司</v>
          </cell>
          <cell r="G10">
            <v>44599</v>
          </cell>
        </row>
        <row r="11">
          <cell r="B11" t="str">
            <v>胡红妍</v>
          </cell>
          <cell r="C11" t="str">
            <v>610326198808202327</v>
          </cell>
          <cell r="D11" t="str">
            <v>陕西省宝鸡市午井镇午井村193号</v>
          </cell>
          <cell r="E11">
            <v>15771878007</v>
          </cell>
          <cell r="F11" t="str">
            <v>陕西帛宇纺织有限公司</v>
          </cell>
          <cell r="G11">
            <v>44600</v>
          </cell>
        </row>
        <row r="12">
          <cell r="B12" t="str">
            <v>李小亮</v>
          </cell>
          <cell r="C12" t="str">
            <v>610324199303192427</v>
          </cell>
          <cell r="D12" t="str">
            <v>陕西省宝鸡市眉县金渠镇枣林村4组</v>
          </cell>
          <cell r="E12">
            <v>17729372005</v>
          </cell>
          <cell r="F12" t="str">
            <v>陕西帛宇纺织有限公司</v>
          </cell>
          <cell r="G12">
            <v>44600</v>
          </cell>
        </row>
        <row r="13">
          <cell r="B13" t="str">
            <v>李楠楠</v>
          </cell>
          <cell r="C13" t="str">
            <v>610324199402180545</v>
          </cell>
          <cell r="D13" t="str">
            <v>陕西省宝鸡市扶风县绛帐镇营中村三组</v>
          </cell>
          <cell r="E13">
            <v>15829403057</v>
          </cell>
          <cell r="F13" t="str">
            <v>陕西帛宇纺织有限公司</v>
          </cell>
          <cell r="G13">
            <v>44613</v>
          </cell>
        </row>
        <row r="14">
          <cell r="B14" t="str">
            <v>王平平</v>
          </cell>
          <cell r="C14" t="str">
            <v>610326198312032248</v>
          </cell>
          <cell r="D14" t="str">
            <v>陕西省宝鸡市眉县下塬村三组</v>
          </cell>
          <cell r="E14">
            <v>15909234959</v>
          </cell>
          <cell r="F14" t="str">
            <v>陕西帛宇纺织有限公司</v>
          </cell>
          <cell r="G14">
            <v>44600</v>
          </cell>
        </row>
        <row r="15">
          <cell r="B15" t="str">
            <v>吴雨</v>
          </cell>
          <cell r="C15" t="str">
            <v>610326199212041256</v>
          </cell>
          <cell r="D15" t="str">
            <v>陕西省眉县金染村九组</v>
          </cell>
          <cell r="E15">
            <v>13759786842</v>
          </cell>
          <cell r="F15" t="str">
            <v>陕西帛宇纺织有限公司</v>
          </cell>
          <cell r="G15">
            <v>44600</v>
          </cell>
        </row>
        <row r="16">
          <cell r="B16" t="str">
            <v>熊双云</v>
          </cell>
          <cell r="C16" t="str">
            <v>610326197903091421</v>
          </cell>
          <cell r="D16" t="str">
            <v>陕西省岐山县安乐镇柳家庄村渠头组25号</v>
          </cell>
          <cell r="E16">
            <v>15771674168</v>
          </cell>
          <cell r="F16" t="str">
            <v>陕西帛宇纺织有限公司</v>
          </cell>
          <cell r="G16">
            <v>44600</v>
          </cell>
        </row>
        <row r="17">
          <cell r="B17" t="str">
            <v>薛娟娟</v>
          </cell>
          <cell r="C17" t="str">
            <v>610326197807170023</v>
          </cell>
          <cell r="D17" t="str">
            <v>陕西省眉县青化河湾村一组15号</v>
          </cell>
          <cell r="E17">
            <v>13389176895</v>
          </cell>
          <cell r="F17" t="str">
            <v>陕西帛宇纺织有限公司</v>
          </cell>
          <cell r="G17">
            <v>44600</v>
          </cell>
        </row>
        <row r="18">
          <cell r="B18" t="str">
            <v>张元元</v>
          </cell>
          <cell r="C18" t="str">
            <v>610326198410122343</v>
          </cell>
          <cell r="D18" t="str">
            <v>陕西省宝鸡市眉县常兴镇下塬村三组</v>
          </cell>
          <cell r="E18">
            <v>18791722945</v>
          </cell>
          <cell r="F18" t="str">
            <v>陕西帛宇纺织有限公司</v>
          </cell>
          <cell r="G18">
            <v>44600</v>
          </cell>
        </row>
        <row r="19">
          <cell r="B19" t="str">
            <v>赵亚静</v>
          </cell>
          <cell r="C19" t="str">
            <v>610326198512231225</v>
          </cell>
          <cell r="D19" t="str">
            <v>陕西省眉县金渠镇范家寨村一组79号</v>
          </cell>
          <cell r="E19">
            <v>15769178606</v>
          </cell>
          <cell r="F19" t="str">
            <v>陕西帛宇纺织有限公司</v>
          </cell>
          <cell r="G19">
            <v>44600</v>
          </cell>
        </row>
        <row r="20">
          <cell r="B20" t="str">
            <v>李亚利</v>
          </cell>
          <cell r="C20" t="str">
            <v>610324198611044027</v>
          </cell>
          <cell r="D20" t="str">
            <v>陕西省宝鸡市扶风县牛蹄村四组</v>
          </cell>
          <cell r="E20">
            <v>15399227823</v>
          </cell>
          <cell r="F20" t="str">
            <v>陕西帛宇纺织有限公司</v>
          </cell>
          <cell r="G20">
            <v>44601</v>
          </cell>
        </row>
        <row r="21">
          <cell r="B21" t="str">
            <v>任宝茸</v>
          </cell>
          <cell r="C21" t="str">
            <v>610324198106024228</v>
          </cell>
          <cell r="D21" t="str">
            <v>陕西省咸阳市揉谷乡除张村56号</v>
          </cell>
          <cell r="E21">
            <v>13389209043</v>
          </cell>
          <cell r="F21" t="str">
            <v>陕西帛宇纺织有限公司</v>
          </cell>
          <cell r="G21">
            <v>44601</v>
          </cell>
        </row>
        <row r="22">
          <cell r="B22" t="str">
            <v>孙新科</v>
          </cell>
          <cell r="C22" t="str">
            <v>610326197606022219</v>
          </cell>
          <cell r="D22" t="str">
            <v>陕西省眉县常兴镇孙家村三组</v>
          </cell>
          <cell r="E22">
            <v>15877696165</v>
          </cell>
          <cell r="F22" t="str">
            <v>陕西帛宇纺织有限公司</v>
          </cell>
          <cell r="G22">
            <v>44601</v>
          </cell>
        </row>
        <row r="23">
          <cell r="B23" t="str">
            <v>王曹俊</v>
          </cell>
          <cell r="C23" t="str">
            <v>610111200102040519</v>
          </cell>
          <cell r="D23" t="str">
            <v>西安市灞桥区贵王村2号</v>
          </cell>
          <cell r="E23" t="str">
            <v>177917688810</v>
          </cell>
          <cell r="F23" t="str">
            <v>陕西帛宇纺织有限公司</v>
          </cell>
          <cell r="G23">
            <v>44601</v>
          </cell>
        </row>
        <row r="24">
          <cell r="B24" t="str">
            <v>赵玲侠</v>
          </cell>
          <cell r="C24" t="str">
            <v>610324198202254269</v>
          </cell>
          <cell r="D24" t="str">
            <v>陕西省咸阳市揉谷乡石家村212号</v>
          </cell>
          <cell r="E24">
            <v>13468833508</v>
          </cell>
          <cell r="F24" t="str">
            <v>陕西帛宇纺织有限公司</v>
          </cell>
          <cell r="G24">
            <v>44601</v>
          </cell>
        </row>
        <row r="25">
          <cell r="B25" t="str">
            <v>陈芳侠</v>
          </cell>
          <cell r="C25" t="str">
            <v>610326198305040469</v>
          </cell>
          <cell r="D25" t="str">
            <v>陕西省眉县汤峪镇尖咀石村五组13号</v>
          </cell>
          <cell r="E25">
            <v>15384671299</v>
          </cell>
          <cell r="F25" t="str">
            <v>陕西帛宇纺织有限公司</v>
          </cell>
          <cell r="G25">
            <v>44603</v>
          </cell>
        </row>
        <row r="26">
          <cell r="B26" t="str">
            <v>侯文娟</v>
          </cell>
          <cell r="C26" t="str">
            <v>610324198309100526</v>
          </cell>
          <cell r="D26" t="str">
            <v>陕西省咸阳市杨凌区揉谷乡新集村</v>
          </cell>
          <cell r="E26">
            <v>15249291191</v>
          </cell>
          <cell r="F26" t="str">
            <v>陕西帛宇纺织有限公司</v>
          </cell>
          <cell r="G26">
            <v>44603</v>
          </cell>
        </row>
        <row r="27">
          <cell r="B27" t="str">
            <v>胡利霞</v>
          </cell>
          <cell r="C27" t="str">
            <v>610326198211040820</v>
          </cell>
          <cell r="D27" t="str">
            <v>陕西省宝鸡市眉县汤峪镇郝口坡村64号</v>
          </cell>
          <cell r="E27">
            <v>17729570738</v>
          </cell>
          <cell r="F27" t="str">
            <v>陕西帛宇纺织有限公司</v>
          </cell>
          <cell r="G27">
            <v>44603</v>
          </cell>
        </row>
        <row r="28">
          <cell r="B28" t="str">
            <v>李亚红</v>
          </cell>
          <cell r="C28" t="str">
            <v>610326197610231021</v>
          </cell>
          <cell r="D28" t="str">
            <v>陕西省眉县营头镇和平村南组21号</v>
          </cell>
          <cell r="E28">
            <v>15029372848</v>
          </cell>
          <cell r="F28" t="str">
            <v>陕西帛宇纺织有限公司</v>
          </cell>
          <cell r="G28">
            <v>44603</v>
          </cell>
        </row>
        <row r="29">
          <cell r="B29" t="str">
            <v>孙胜利</v>
          </cell>
          <cell r="C29" t="str">
            <v>610326197008172233</v>
          </cell>
          <cell r="D29" t="str">
            <v>陕西省眉县常兴镇孙家村一组7号</v>
          </cell>
          <cell r="E29">
            <v>18291763531</v>
          </cell>
          <cell r="F29" t="str">
            <v>陕西帛宇纺织有限公司</v>
          </cell>
          <cell r="G29">
            <v>44603</v>
          </cell>
        </row>
        <row r="30">
          <cell r="B30" t="str">
            <v>位有芝</v>
          </cell>
          <cell r="C30" t="str">
            <v>610326198605050247</v>
          </cell>
          <cell r="D30" t="str">
            <v>陕西省宝鸡市眉县横渠镇红祥村十一组</v>
          </cell>
          <cell r="E30">
            <v>18992737785</v>
          </cell>
          <cell r="F30" t="str">
            <v>陕西帛宇纺织有限公司</v>
          </cell>
          <cell r="G30">
            <v>44603</v>
          </cell>
        </row>
        <row r="31">
          <cell r="B31" t="str">
            <v>赵春艳</v>
          </cell>
          <cell r="C31" t="str">
            <v>610122198704162045</v>
          </cell>
          <cell r="D31" t="str">
            <v>陕西省宝鸡市眉县金渠镇田家寨村二组73号</v>
          </cell>
          <cell r="E31">
            <v>17789272890</v>
          </cell>
          <cell r="F31" t="str">
            <v>陕西帛宇纺织有限公司</v>
          </cell>
          <cell r="G31">
            <v>44603</v>
          </cell>
        </row>
        <row r="32">
          <cell r="B32" t="str">
            <v>侯乖艳</v>
          </cell>
          <cell r="C32" t="str">
            <v>610324198201270523</v>
          </cell>
          <cell r="D32" t="str">
            <v>陕西省宝鸡市扶风县绛帐镇春光村北街42号</v>
          </cell>
          <cell r="E32">
            <v>15289276167</v>
          </cell>
          <cell r="F32" t="str">
            <v>陕西帛宇纺织有限公司</v>
          </cell>
          <cell r="G32">
            <v>44604</v>
          </cell>
        </row>
        <row r="33">
          <cell r="B33" t="str">
            <v>侯星成</v>
          </cell>
          <cell r="C33" t="str">
            <v>61032619890224227X</v>
          </cell>
          <cell r="D33" t="str">
            <v>陕西省宝鸡市眉县常兴镇侯家村</v>
          </cell>
          <cell r="E33">
            <v>18392714123</v>
          </cell>
          <cell r="F33" t="str">
            <v>陕西帛宇纺织有限公司</v>
          </cell>
          <cell r="G33">
            <v>44605</v>
          </cell>
        </row>
        <row r="34">
          <cell r="B34" t="str">
            <v>王耀</v>
          </cell>
          <cell r="C34" t="str">
            <v>610326199309100210</v>
          </cell>
          <cell r="D34" t="str">
            <v>陕西省眉县横渠镇豆家堡村</v>
          </cell>
          <cell r="E34">
            <v>18729383395</v>
          </cell>
          <cell r="F34" t="str">
            <v>陕西帛宇纺织有限公司</v>
          </cell>
          <cell r="G34">
            <v>44606</v>
          </cell>
        </row>
        <row r="35">
          <cell r="B35" t="str">
            <v>刑招辉</v>
          </cell>
          <cell r="C35" t="str">
            <v>610326198801022251</v>
          </cell>
          <cell r="D35" t="str">
            <v>陕西省宝鸡市眉县常兴镇化肥厂家属区</v>
          </cell>
          <cell r="E35">
            <v>18729760858</v>
          </cell>
          <cell r="F35" t="str">
            <v>陕西帛宇纺织有限公司</v>
          </cell>
          <cell r="G35">
            <v>44607</v>
          </cell>
        </row>
        <row r="36">
          <cell r="B36" t="str">
            <v>孙亚芳</v>
          </cell>
          <cell r="C36" t="str">
            <v>610326197401092248</v>
          </cell>
          <cell r="D36" t="str">
            <v>陕西省眉县常兴镇下塬村一组</v>
          </cell>
          <cell r="E36">
            <v>18700834315</v>
          </cell>
          <cell r="F36" t="str">
            <v>陕西帛宇纺织有限公司</v>
          </cell>
          <cell r="G36">
            <v>44609</v>
          </cell>
        </row>
        <row r="37">
          <cell r="B37" t="str">
            <v>王博</v>
          </cell>
          <cell r="C37" t="str">
            <v>610326199111250227</v>
          </cell>
          <cell r="D37" t="str">
            <v>陕西省眉县横渠镇豆家堡村三组32号</v>
          </cell>
          <cell r="E37">
            <v>15229365337</v>
          </cell>
          <cell r="F37" t="str">
            <v>陕西帛宇纺织有限公司</v>
          </cell>
          <cell r="G37">
            <v>44609</v>
          </cell>
        </row>
        <row r="38">
          <cell r="B38" t="str">
            <v>魏小霞</v>
          </cell>
          <cell r="C38" t="str">
            <v>610303197708200464</v>
          </cell>
          <cell r="D38" t="str">
            <v>陕西省宝鸡市金台区陈仓路50号</v>
          </cell>
          <cell r="E38">
            <v>18700763725</v>
          </cell>
          <cell r="F38" t="str">
            <v>陕西帛宇纺织有限公司</v>
          </cell>
          <cell r="G38">
            <v>44609</v>
          </cell>
        </row>
        <row r="39">
          <cell r="B39" t="str">
            <v>张改红</v>
          </cell>
          <cell r="C39" t="str">
            <v>610326197604102223</v>
          </cell>
          <cell r="D39" t="str">
            <v>陕西省眉县常兴镇白家村二组</v>
          </cell>
          <cell r="E39">
            <v>15191740408</v>
          </cell>
          <cell r="F39" t="str">
            <v>陕西帛宇纺织有限公司</v>
          </cell>
          <cell r="G39">
            <v>44609</v>
          </cell>
        </row>
        <row r="40">
          <cell r="B40" t="str">
            <v>赵红会</v>
          </cell>
          <cell r="C40" t="str">
            <v>610326198009062241</v>
          </cell>
          <cell r="D40" t="str">
            <v>陕西省眉县常兴镇侯家村二组</v>
          </cell>
          <cell r="E40">
            <v>15191717528</v>
          </cell>
          <cell r="F40" t="str">
            <v>陕西帛宇纺织有限公司</v>
          </cell>
          <cell r="G40">
            <v>44611</v>
          </cell>
        </row>
        <row r="41">
          <cell r="B41" t="str">
            <v>陈芳琴</v>
          </cell>
          <cell r="C41" t="str">
            <v>610326197412101824</v>
          </cell>
          <cell r="D41" t="str">
            <v>陕西省眉县馨园小区360号</v>
          </cell>
          <cell r="E41">
            <v>18700744952</v>
          </cell>
          <cell r="F41" t="str">
            <v>陕西帛宇纺织有限公司</v>
          </cell>
          <cell r="G41">
            <v>44612</v>
          </cell>
        </row>
        <row r="42">
          <cell r="B42" t="str">
            <v>史叶</v>
          </cell>
          <cell r="C42" t="str">
            <v>610326199212140684</v>
          </cell>
          <cell r="D42" t="str">
            <v>陕西省眉县槐芽镇保安堡十组</v>
          </cell>
          <cell r="E42">
            <v>18694411265</v>
          </cell>
          <cell r="F42" t="str">
            <v>陕西帛宇纺织有限公司</v>
          </cell>
          <cell r="G42">
            <v>44613</v>
          </cell>
        </row>
        <row r="43">
          <cell r="B43" t="str">
            <v>薛岳维</v>
          </cell>
          <cell r="C43" t="str">
            <v>610326199010280021</v>
          </cell>
          <cell r="D43" t="str">
            <v>陕西省宝鸡市扶风县上宋乡牛蹄村367号</v>
          </cell>
          <cell r="E43">
            <v>18791868938</v>
          </cell>
          <cell r="F43" t="str">
            <v>陕西帛宇纺织有限公司</v>
          </cell>
          <cell r="G43">
            <v>44613</v>
          </cell>
        </row>
        <row r="44">
          <cell r="B44" t="str">
            <v>陈菲</v>
          </cell>
          <cell r="C44" t="str">
            <v>610326198504050627</v>
          </cell>
          <cell r="D44" t="str">
            <v>陕西省眉县槐芽镇保安堡九组</v>
          </cell>
          <cell r="E44">
            <v>18791772819</v>
          </cell>
          <cell r="F44" t="str">
            <v>陕西帛宇纺织有限公司</v>
          </cell>
          <cell r="G44">
            <v>44615</v>
          </cell>
        </row>
        <row r="45">
          <cell r="B45" t="str">
            <v>张文妮</v>
          </cell>
          <cell r="C45" t="str">
            <v>610326198511081245</v>
          </cell>
          <cell r="D45" t="str">
            <v>陕西省眉县金渠镇宁渠村九组</v>
          </cell>
          <cell r="E45">
            <v>15229502931</v>
          </cell>
          <cell r="F45" t="str">
            <v>陕西帛宇纺织有限公司</v>
          </cell>
          <cell r="G45">
            <v>44615</v>
          </cell>
        </row>
        <row r="46">
          <cell r="B46" t="str">
            <v>蔡艳</v>
          </cell>
          <cell r="C46" t="str">
            <v>510923199108214444</v>
          </cell>
          <cell r="D46" t="str">
            <v>陕西省眉县齐镇西凉村二组</v>
          </cell>
          <cell r="E46">
            <v>13008470959</v>
          </cell>
          <cell r="F46" t="str">
            <v>陕西帛宇纺织有限公司</v>
          </cell>
          <cell r="G46">
            <v>44618</v>
          </cell>
        </row>
        <row r="47">
          <cell r="B47" t="str">
            <v>张宁</v>
          </cell>
          <cell r="C47" t="str">
            <v>610326199002170826</v>
          </cell>
          <cell r="D47" t="str">
            <v>陕西省眉县齐镇村六组33号</v>
          </cell>
          <cell r="E47">
            <v>15191701357</v>
          </cell>
          <cell r="F47" t="str">
            <v>陕西帛宇纺织有限公司</v>
          </cell>
          <cell r="G47">
            <v>44618</v>
          </cell>
        </row>
        <row r="48">
          <cell r="B48" t="str">
            <v>王川</v>
          </cell>
          <cell r="C48" t="str">
            <v>610326199507141238</v>
          </cell>
          <cell r="D48" t="str">
            <v>陕西省眉县金渠镇范家寨村四组132号</v>
          </cell>
          <cell r="E48">
            <v>15129981939</v>
          </cell>
          <cell r="F48" t="str">
            <v>陕西帛宇纺织有限公司</v>
          </cell>
          <cell r="G48">
            <v>44619</v>
          </cell>
        </row>
        <row r="49">
          <cell r="B49" t="str">
            <v>杨格格</v>
          </cell>
          <cell r="C49" t="str">
            <v>610326198308121029</v>
          </cell>
          <cell r="D49" t="str">
            <v>陕西省宝鸡市眉县营头镇营头村33号</v>
          </cell>
          <cell r="E49">
            <v>18991747016</v>
          </cell>
          <cell r="F49" t="str">
            <v>陕西帛宇纺织有限公司</v>
          </cell>
          <cell r="G49">
            <v>44621</v>
          </cell>
        </row>
        <row r="50">
          <cell r="B50" t="str">
            <v>张亚娟</v>
          </cell>
          <cell r="C50" t="str">
            <v>610326197801061440</v>
          </cell>
          <cell r="D50" t="str">
            <v>陕西省眉县齐镇石龙庙村五组4号</v>
          </cell>
          <cell r="E50">
            <v>15229779369</v>
          </cell>
          <cell r="F50" t="str">
            <v>陕西帛宇纺织有限公司</v>
          </cell>
          <cell r="G50">
            <v>44621</v>
          </cell>
        </row>
        <row r="51">
          <cell r="B51" t="str">
            <v>赵西红</v>
          </cell>
          <cell r="C51" t="str">
            <v>610326198304201822</v>
          </cell>
          <cell r="D51" t="str">
            <v>陕西省宝鸡市眉县首善镇五坳村三组30号</v>
          </cell>
          <cell r="E51">
            <v>13892482774</v>
          </cell>
          <cell r="F51" t="str">
            <v>陕西帛宇纺织有限公司</v>
          </cell>
          <cell r="G51">
            <v>44621</v>
          </cell>
        </row>
        <row r="52">
          <cell r="B52" t="str">
            <v>赵耀斌</v>
          </cell>
          <cell r="C52" t="str">
            <v>610321197004250634</v>
          </cell>
          <cell r="D52" t="str">
            <v>陕西省宝鸡市金台区十里铺宏文路新泰花园</v>
          </cell>
          <cell r="E52">
            <v>13709175060</v>
          </cell>
          <cell r="F52" t="str">
            <v>陕西帛宇纺织有限公司</v>
          </cell>
          <cell r="G52" t="str">
            <v>2022/3/1</v>
          </cell>
        </row>
        <row r="53">
          <cell r="B53" t="str">
            <v>万宗霞</v>
          </cell>
          <cell r="C53" t="str">
            <v>612525199107066044</v>
          </cell>
          <cell r="D53" t="str">
            <v>陕西省宝鸡市扶风县绛帐镇前进村三组22号</v>
          </cell>
          <cell r="E53">
            <v>18791783107</v>
          </cell>
          <cell r="F53" t="str">
            <v>陕西帛宇纺织有限公司</v>
          </cell>
          <cell r="G53">
            <v>44622</v>
          </cell>
        </row>
        <row r="54">
          <cell r="B54" t="str">
            <v>汶莎莎</v>
          </cell>
          <cell r="C54" t="str">
            <v>610326198612261827</v>
          </cell>
          <cell r="D54" t="str">
            <v>陕西省宝鸡市眉县齐镇村二组110号</v>
          </cell>
          <cell r="E54">
            <v>18391470989</v>
          </cell>
          <cell r="F54" t="str">
            <v>陕西帛宇纺织有限公司</v>
          </cell>
          <cell r="G54">
            <v>44622</v>
          </cell>
        </row>
        <row r="55">
          <cell r="B55" t="str">
            <v>张辉</v>
          </cell>
          <cell r="C55" t="str">
            <v>610326196809010416</v>
          </cell>
          <cell r="D55" t="str">
            <v>陕西省眉县汤峪镇讲渠村三组12号</v>
          </cell>
          <cell r="E55">
            <v>15191968425</v>
          </cell>
          <cell r="F55" t="str">
            <v>陕西帛宇纺织有限公司</v>
          </cell>
          <cell r="G55">
            <v>44622</v>
          </cell>
        </row>
        <row r="56">
          <cell r="B56" t="str">
            <v>王秋利</v>
          </cell>
          <cell r="C56" t="str">
            <v>610326198407171224</v>
          </cell>
          <cell r="D56" t="str">
            <v>陕西省眉县首善镇北兴村二组6号</v>
          </cell>
          <cell r="E56">
            <v>19991723369</v>
          </cell>
          <cell r="F56" t="str">
            <v>陕西帛宇纺织有限公司</v>
          </cell>
          <cell r="G56">
            <v>44625</v>
          </cell>
        </row>
        <row r="57">
          <cell r="B57" t="str">
            <v>王晓红</v>
          </cell>
          <cell r="C57" t="str">
            <v>610326198204071442</v>
          </cell>
          <cell r="D57" t="str">
            <v>陕西省眉县齐镇村一组90号</v>
          </cell>
          <cell r="E57">
            <v>15336161560</v>
          </cell>
          <cell r="F57" t="str">
            <v>陕西帛宇纺织有限公司</v>
          </cell>
          <cell r="G57">
            <v>44626</v>
          </cell>
        </row>
        <row r="58">
          <cell r="B58" t="str">
            <v>于乖红</v>
          </cell>
          <cell r="C58" t="str">
            <v>610326198201070620</v>
          </cell>
          <cell r="D58" t="str">
            <v>陕西省宝鸡市扶风县上宋乡东作村七组</v>
          </cell>
          <cell r="E58">
            <v>18291704874</v>
          </cell>
          <cell r="F58" t="str">
            <v>陕西帛宇纺织有限公司</v>
          </cell>
          <cell r="G58">
            <v>44626</v>
          </cell>
        </row>
        <row r="59">
          <cell r="B59" t="str">
            <v>张秀成</v>
          </cell>
          <cell r="C59" t="str">
            <v>610303197610270819</v>
          </cell>
          <cell r="D59" t="str">
            <v>陕西省宝鸡市金台区十里铺宏文路新泰花园</v>
          </cell>
          <cell r="E59">
            <v>13109177552</v>
          </cell>
          <cell r="F59" t="str">
            <v>陕西帛宇纺织有限公司</v>
          </cell>
          <cell r="G59">
            <v>44628</v>
          </cell>
        </row>
        <row r="60">
          <cell r="B60" t="str">
            <v>卫建全</v>
          </cell>
          <cell r="C60" t="str">
            <v>610324197502284035</v>
          </cell>
          <cell r="D60" t="str">
            <v>陕西省宝鸡市扶风县上宋乡东作村193号</v>
          </cell>
          <cell r="E60">
            <v>13517172702</v>
          </cell>
          <cell r="F60" t="str">
            <v>陕西帛宇纺织有限公司</v>
          </cell>
          <cell r="G60">
            <v>44629</v>
          </cell>
        </row>
        <row r="61">
          <cell r="B61" t="str">
            <v>宋桂梅</v>
          </cell>
          <cell r="C61" t="str">
            <v>610324197807254021</v>
          </cell>
          <cell r="D61" t="str">
            <v>陕西省扶风县绛帐镇卢家村五组570号</v>
          </cell>
          <cell r="E61">
            <v>18627906787</v>
          </cell>
          <cell r="F61" t="str">
            <v>陕西帛宇纺织有限公司</v>
          </cell>
          <cell r="G61">
            <v>44630</v>
          </cell>
        </row>
        <row r="62">
          <cell r="B62" t="str">
            <v>侯敏杰</v>
          </cell>
          <cell r="C62" t="str">
            <v>610326199212122259</v>
          </cell>
          <cell r="D62" t="str">
            <v>陕西省宝鸡市眉县</v>
          </cell>
          <cell r="E62">
            <v>15191776712</v>
          </cell>
          <cell r="F62" t="str">
            <v>陕西帛宇纺织有限公司</v>
          </cell>
          <cell r="G62">
            <v>44631</v>
          </cell>
        </row>
        <row r="63">
          <cell r="B63" t="str">
            <v>朱小龙</v>
          </cell>
          <cell r="C63" t="str">
            <v>610326198801010613</v>
          </cell>
          <cell r="D63" t="str">
            <v>陕西省宝鸡市眉县槐芽镇西柿林村2组</v>
          </cell>
          <cell r="E63">
            <v>17342381932</v>
          </cell>
          <cell r="F63" t="str">
            <v>陕西帛宇纺织有限公司</v>
          </cell>
          <cell r="G63">
            <v>44631</v>
          </cell>
        </row>
        <row r="64">
          <cell r="B64" t="str">
            <v>侯磊磊</v>
          </cell>
          <cell r="C64" t="str">
            <v>610326198611052273</v>
          </cell>
          <cell r="D64" t="str">
            <v>陕西省眉县常兴镇侯家村二组91号</v>
          </cell>
          <cell r="E64">
            <v>18992747951</v>
          </cell>
          <cell r="F64" t="str">
            <v>陕西帛宇纺织有限公司</v>
          </cell>
          <cell r="G64">
            <v>44632</v>
          </cell>
        </row>
        <row r="65">
          <cell r="B65" t="str">
            <v>范钦伟</v>
          </cell>
          <cell r="C65" t="str">
            <v>610303197101262431</v>
          </cell>
          <cell r="D65" t="str">
            <v>陕西省宝鸡市金台区宏文路新泰花园</v>
          </cell>
          <cell r="E65">
            <v>13759755809</v>
          </cell>
          <cell r="F65" t="str">
            <v>陕西帛宇纺织有限公司</v>
          </cell>
          <cell r="G65">
            <v>44639</v>
          </cell>
        </row>
        <row r="66">
          <cell r="B66" t="str">
            <v>宁建兵</v>
          </cell>
          <cell r="C66" t="str">
            <v>610329197410050014</v>
          </cell>
          <cell r="D66" t="str">
            <v>陕西省宝鸡市金台区宏文路新泰花园</v>
          </cell>
          <cell r="E66">
            <v>18161770853</v>
          </cell>
          <cell r="F66" t="str">
            <v>陕西帛宇纺织有限公司</v>
          </cell>
          <cell r="G66">
            <v>44639</v>
          </cell>
        </row>
        <row r="67">
          <cell r="B67" t="str">
            <v>钟宏伟</v>
          </cell>
          <cell r="C67" t="str">
            <v>610303196909252434</v>
          </cell>
          <cell r="D67" t="str">
            <v>陕西省宝鸡市金台区宏文路新泰花园6号楼</v>
          </cell>
          <cell r="E67">
            <v>13484501471</v>
          </cell>
          <cell r="F67" t="str">
            <v>陕西帛宇纺织有限公司</v>
          </cell>
          <cell r="G67">
            <v>44639</v>
          </cell>
        </row>
        <row r="68">
          <cell r="B68" t="str">
            <v>范宝富</v>
          </cell>
          <cell r="C68" t="str">
            <v>610303197005272410</v>
          </cell>
          <cell r="D68" t="str">
            <v>陕西省宝鸡市金台区新泰花园</v>
          </cell>
          <cell r="E68">
            <v>13609172491</v>
          </cell>
          <cell r="F68" t="str">
            <v>陕西帛宇纺织有限公司</v>
          </cell>
          <cell r="G68">
            <v>44640</v>
          </cell>
        </row>
        <row r="69">
          <cell r="B69" t="str">
            <v>王智祥</v>
          </cell>
          <cell r="C69" t="str">
            <v>61030319721016243X</v>
          </cell>
          <cell r="D69" t="str">
            <v>陕西省宝鸡市金台区宏文路167-2-1</v>
          </cell>
          <cell r="E69">
            <v>13892475137</v>
          </cell>
          <cell r="F69" t="str">
            <v>陕西帛宇纺织有限公司</v>
          </cell>
          <cell r="G69">
            <v>44640</v>
          </cell>
        </row>
        <row r="70">
          <cell r="B70" t="str">
            <v>郭秋娟</v>
          </cell>
          <cell r="C70" t="str">
            <v>610324198708060525</v>
          </cell>
          <cell r="D70" t="str">
            <v>陕西省宝鸡市扶风县绛帐镇罗家村五组402号</v>
          </cell>
          <cell r="E70">
            <v>13892464055</v>
          </cell>
          <cell r="F70" t="str">
            <v>陕西帛宇纺织有限公司</v>
          </cell>
          <cell r="G70">
            <v>44643</v>
          </cell>
        </row>
        <row r="71">
          <cell r="B71" t="str">
            <v>李瑞侠</v>
          </cell>
          <cell r="C71" t="str">
            <v>610326198005060644</v>
          </cell>
          <cell r="D71" t="str">
            <v>陕西省宝鸡市槐芽镇清秋村十二组</v>
          </cell>
          <cell r="E71">
            <v>18292762744</v>
          </cell>
          <cell r="F71" t="str">
            <v>陕西帛宇纺织有限公司</v>
          </cell>
          <cell r="G71">
            <v>44644</v>
          </cell>
        </row>
        <row r="72">
          <cell r="B72" t="str">
            <v>郭虎跃</v>
          </cell>
          <cell r="C72" t="str">
            <v>610303197005292438</v>
          </cell>
          <cell r="D72" t="str">
            <v>陕西省宝鸡市金台区东新村5号楼2单元33号</v>
          </cell>
          <cell r="E72">
            <v>18791177909</v>
          </cell>
          <cell r="F72" t="str">
            <v>陕西帛宇纺织有限公司</v>
          </cell>
          <cell r="G72">
            <v>44648</v>
          </cell>
        </row>
        <row r="73">
          <cell r="B73" t="str">
            <v>杜丽荣</v>
          </cell>
          <cell r="C73" t="str">
            <v>610303197508211628</v>
          </cell>
          <cell r="D73" t="str">
            <v>陕西省宝鸡市金台区宏文路43号</v>
          </cell>
          <cell r="E73">
            <v>18729761172</v>
          </cell>
          <cell r="F73" t="str">
            <v>陕西帛宇纺织有限公司</v>
          </cell>
          <cell r="G73">
            <v>44649</v>
          </cell>
        </row>
        <row r="74">
          <cell r="B74" t="str">
            <v>冯军梅</v>
          </cell>
          <cell r="C74" t="str">
            <v>610303197402050424</v>
          </cell>
          <cell r="D74" t="str">
            <v>陕西省宝鸡市金台区西新村177号楼2单元4号</v>
          </cell>
          <cell r="E74">
            <v>18292478812</v>
          </cell>
          <cell r="F74" t="str">
            <v>陕西帛宇纺织有限公司</v>
          </cell>
          <cell r="G74">
            <v>44649</v>
          </cell>
        </row>
        <row r="75">
          <cell r="B75" t="str">
            <v>高应强</v>
          </cell>
          <cell r="C75" t="str">
            <v>610321197612253118</v>
          </cell>
          <cell r="D75" t="str">
            <v>陕西省宝鸡市金台区蟠龙镇北社村五组</v>
          </cell>
          <cell r="E75">
            <v>13689174822</v>
          </cell>
          <cell r="F75" t="str">
            <v>陕西帛宇纺织有限公司</v>
          </cell>
          <cell r="G75">
            <v>44649</v>
          </cell>
        </row>
        <row r="76">
          <cell r="B76" t="str">
            <v>李红红</v>
          </cell>
          <cell r="C76" t="str">
            <v>610326198203151643</v>
          </cell>
          <cell r="D76" t="str">
            <v>陕西省宝鸡市眉县齐镇九组80号</v>
          </cell>
          <cell r="E76">
            <v>18740674437</v>
          </cell>
          <cell r="F76" t="str">
            <v>陕西帛宇纺织有限公司</v>
          </cell>
          <cell r="G76">
            <v>44649</v>
          </cell>
        </row>
        <row r="77">
          <cell r="B77" t="str">
            <v>王会军</v>
          </cell>
          <cell r="C77" t="str">
            <v>610303196806292417</v>
          </cell>
          <cell r="D77" t="str">
            <v>陕西省宝鸡市金台区纺西村4号楼1单元8号</v>
          </cell>
          <cell r="E77">
            <v>18049382195</v>
          </cell>
          <cell r="F77" t="str">
            <v>陕西帛宇纺织有限公司</v>
          </cell>
          <cell r="G77">
            <v>44649</v>
          </cell>
        </row>
        <row r="78">
          <cell r="B78" t="str">
            <v>杨成</v>
          </cell>
          <cell r="C78" t="str">
            <v>610303197411043816</v>
          </cell>
          <cell r="D78" t="str">
            <v>陕西省宝鸡市金台区长乐园359号</v>
          </cell>
          <cell r="E78">
            <v>13484501471</v>
          </cell>
          <cell r="F78" t="str">
            <v>陕西帛宇纺织有限公司</v>
          </cell>
          <cell r="G78">
            <v>44649</v>
          </cell>
        </row>
        <row r="79">
          <cell r="B79" t="str">
            <v>张宝新</v>
          </cell>
          <cell r="C79" t="str">
            <v>610303196710062457</v>
          </cell>
          <cell r="D79" t="str">
            <v>陕西省宝鸡市宏文路经纬花园4号楼</v>
          </cell>
          <cell r="E79">
            <v>13689173704</v>
          </cell>
          <cell r="F79" t="str">
            <v>陕西帛宇纺织有限公司</v>
          </cell>
          <cell r="G79">
            <v>44649</v>
          </cell>
        </row>
        <row r="80">
          <cell r="B80" t="str">
            <v>马晓丽</v>
          </cell>
          <cell r="C80" t="str">
            <v>610322197908290061</v>
          </cell>
          <cell r="D80" t="str">
            <v>陕西省宝鸡市金台区经纬花园</v>
          </cell>
          <cell r="E80">
            <v>13891710865</v>
          </cell>
          <cell r="F80" t="str">
            <v>陕西帛宇纺织有限公司</v>
          </cell>
          <cell r="G80">
            <v>44651</v>
          </cell>
        </row>
        <row r="81">
          <cell r="B81" t="str">
            <v>孙亚娟</v>
          </cell>
          <cell r="C81" t="str">
            <v>610303197504102483</v>
          </cell>
          <cell r="D81" t="str">
            <v>陕西省宝鸡市金台区宏文路56号</v>
          </cell>
          <cell r="E81">
            <v>15877507873</v>
          </cell>
          <cell r="F81" t="str">
            <v>陕西帛宇纺织有限公司</v>
          </cell>
          <cell r="G81">
            <v>44651</v>
          </cell>
        </row>
        <row r="82">
          <cell r="B82" t="str">
            <v>田丽萍</v>
          </cell>
          <cell r="C82" t="str">
            <v>610303198601122421</v>
          </cell>
          <cell r="D82" t="str">
            <v>陕西省宝鸡市金台区东新村251号院</v>
          </cell>
          <cell r="E82">
            <v>15591722783</v>
          </cell>
          <cell r="F82" t="str">
            <v>陕西帛宇纺织有限公司</v>
          </cell>
          <cell r="G82">
            <v>44651</v>
          </cell>
        </row>
        <row r="83">
          <cell r="B83" t="str">
            <v>魏小香</v>
          </cell>
          <cell r="C83" t="str">
            <v>610303197602212467</v>
          </cell>
          <cell r="D83" t="str">
            <v>陕西省宝鸡市金台区大庆路65号</v>
          </cell>
          <cell r="E83">
            <v>15291780278</v>
          </cell>
          <cell r="F83" t="str">
            <v>陕西帛宇纺织有限公司</v>
          </cell>
          <cell r="G83">
            <v>44651</v>
          </cell>
        </row>
        <row r="84">
          <cell r="B84" t="str">
            <v>杨红妮</v>
          </cell>
          <cell r="C84" t="str">
            <v>610303197405180822</v>
          </cell>
          <cell r="D84" t="str">
            <v>陕西省宝鸡市金台区西新村137号</v>
          </cell>
          <cell r="E84">
            <v>15191741547</v>
          </cell>
          <cell r="F84" t="str">
            <v>陕西帛宇纺织有限公司</v>
          </cell>
          <cell r="G84">
            <v>44651</v>
          </cell>
        </row>
        <row r="85">
          <cell r="B85" t="str">
            <v>张娟娥</v>
          </cell>
          <cell r="C85" t="str">
            <v>610302197407080028</v>
          </cell>
          <cell r="D85" t="str">
            <v>陕西省宝鸡市金台区宏文路108号</v>
          </cell>
          <cell r="E85">
            <v>15353022893</v>
          </cell>
          <cell r="F85" t="str">
            <v>陕西帛宇纺织有限公司</v>
          </cell>
          <cell r="G85">
            <v>44651</v>
          </cell>
        </row>
        <row r="86">
          <cell r="B86" t="str">
            <v>何亚苗</v>
          </cell>
          <cell r="C86" t="str">
            <v>610302197612232529</v>
          </cell>
          <cell r="D86" t="str">
            <v>陕西省宝鸡市金台区虢十路36号院</v>
          </cell>
          <cell r="E86">
            <v>15191714217</v>
          </cell>
          <cell r="F86" t="str">
            <v>陕西帛宇纺织有限公司</v>
          </cell>
          <cell r="G86">
            <v>44652</v>
          </cell>
        </row>
        <row r="87">
          <cell r="B87" t="str">
            <v>史晓利</v>
          </cell>
          <cell r="C87" t="str">
            <v>610326198806041021</v>
          </cell>
          <cell r="D87" t="str">
            <v>陕西省宝鸡市眉县营头着新河村七组019号</v>
          </cell>
          <cell r="E87">
            <v>18291782708</v>
          </cell>
          <cell r="F87" t="str">
            <v>陕西帛宇纺织有限公司</v>
          </cell>
          <cell r="G87">
            <v>44652</v>
          </cell>
        </row>
        <row r="88">
          <cell r="B88" t="str">
            <v>田亚玲</v>
          </cell>
          <cell r="C88" t="str">
            <v>610303197604190441</v>
          </cell>
          <cell r="D88" t="str">
            <v>陕西省宝鸡市金台区虢十路10号院</v>
          </cell>
          <cell r="E88">
            <v>13429787537</v>
          </cell>
          <cell r="F88" t="str">
            <v>陕西帛宇纺织有限公司</v>
          </cell>
          <cell r="G88">
            <v>44652</v>
          </cell>
        </row>
        <row r="89">
          <cell r="B89" t="str">
            <v>王琼</v>
          </cell>
          <cell r="C89" t="str">
            <v>610303197512170822</v>
          </cell>
          <cell r="D89" t="str">
            <v>陕西省宝鸡市金台区群众路91号院</v>
          </cell>
          <cell r="E89">
            <v>13992746285</v>
          </cell>
          <cell r="F89" t="str">
            <v>陕西帛宇纺织有限公司</v>
          </cell>
          <cell r="G89">
            <v>44652</v>
          </cell>
        </row>
        <row r="90">
          <cell r="B90" t="str">
            <v>张格平</v>
          </cell>
          <cell r="C90" t="str">
            <v>610303197212012443</v>
          </cell>
          <cell r="D90" t="str">
            <v>陕西省宝鸡市金台区长乐园909号院</v>
          </cell>
          <cell r="E90">
            <v>15114977284</v>
          </cell>
          <cell r="F90" t="str">
            <v>陕西帛宇纺织有限公司</v>
          </cell>
          <cell r="G90">
            <v>44652</v>
          </cell>
        </row>
        <row r="91">
          <cell r="B91" t="str">
            <v>张玉琴</v>
          </cell>
          <cell r="C91" t="str">
            <v>620521198204092383</v>
          </cell>
          <cell r="D91" t="str">
            <v>陕西省眉县首善镇醋家塬村</v>
          </cell>
          <cell r="E91">
            <v>15249177256</v>
          </cell>
          <cell r="F91" t="str">
            <v>陕西帛宇纺织有限公司</v>
          </cell>
          <cell r="G91">
            <v>44652</v>
          </cell>
        </row>
        <row r="92">
          <cell r="B92" t="str">
            <v>郭卫莉</v>
          </cell>
          <cell r="C92" t="str">
            <v>610302197202130511</v>
          </cell>
          <cell r="D92" t="str">
            <v>陕西省宝鸡市渭滨区新建路中段15号3单元</v>
          </cell>
          <cell r="E92">
            <v>18729772127</v>
          </cell>
          <cell r="F92" t="str">
            <v>陕西帛宇纺织有限公司</v>
          </cell>
          <cell r="G92">
            <v>44653</v>
          </cell>
        </row>
        <row r="93">
          <cell r="B93" t="str">
            <v>邓明星</v>
          </cell>
          <cell r="C93" t="str">
            <v>610321198110243176</v>
          </cell>
          <cell r="D93" t="str">
            <v>陕西省宝鸡市金台区宝虢路15号院3号楼</v>
          </cell>
          <cell r="E93">
            <v>13772668741</v>
          </cell>
          <cell r="F93" t="str">
            <v>陕西帛宇纺织有限公司</v>
          </cell>
          <cell r="G93">
            <v>44655</v>
          </cell>
        </row>
        <row r="94">
          <cell r="B94" t="str">
            <v>李永科</v>
          </cell>
          <cell r="C94" t="str">
            <v>610326197101202011</v>
          </cell>
          <cell r="D94" t="str">
            <v>陕西省宝鸡市金台区宝虢路15号院8号楼</v>
          </cell>
          <cell r="E94">
            <v>13991570097</v>
          </cell>
          <cell r="F94" t="str">
            <v>陕西帛宇纺织有限公司</v>
          </cell>
          <cell r="G94">
            <v>44655</v>
          </cell>
        </row>
        <row r="95">
          <cell r="B95" t="str">
            <v>王小林</v>
          </cell>
          <cell r="C95" t="str">
            <v>61032219751021363X</v>
          </cell>
          <cell r="D95" t="str">
            <v>陕西省凤翔县陈村镇上营村二组25号</v>
          </cell>
          <cell r="E95">
            <v>13772668958</v>
          </cell>
          <cell r="F95" t="str">
            <v>陕西帛宇纺织有限公司</v>
          </cell>
          <cell r="G95">
            <v>44655</v>
          </cell>
        </row>
        <row r="96">
          <cell r="B96" t="str">
            <v>毋蓓</v>
          </cell>
          <cell r="C96" t="str">
            <v>610521198503274564</v>
          </cell>
          <cell r="D96" t="str">
            <v>陕西省华县大明镇三义村3组</v>
          </cell>
          <cell r="E96">
            <v>13759760884</v>
          </cell>
          <cell r="F96" t="str">
            <v>陕西帛宇纺织有限公司</v>
          </cell>
          <cell r="G96">
            <v>44655</v>
          </cell>
        </row>
        <row r="97">
          <cell r="B97" t="str">
            <v>袁鹏涛</v>
          </cell>
          <cell r="C97" t="str">
            <v>610404198201301019</v>
          </cell>
          <cell r="D97" t="str">
            <v>陕西省宝鸡市金台区宏文路44号</v>
          </cell>
          <cell r="E97">
            <v>18392732285</v>
          </cell>
          <cell r="F97" t="str">
            <v>陕西帛宇纺织有限公司</v>
          </cell>
          <cell r="G97">
            <v>44655</v>
          </cell>
        </row>
        <row r="98">
          <cell r="B98" t="str">
            <v>冯伟</v>
          </cell>
          <cell r="C98" t="str">
            <v>610303197507182415</v>
          </cell>
          <cell r="D98" t="str">
            <v>陕西省宝鸡市金台区宏文卢106号院1号楼</v>
          </cell>
          <cell r="E98">
            <v>13992704587</v>
          </cell>
          <cell r="F98" t="str">
            <v>陕西帛宇纺织有限公司</v>
          </cell>
          <cell r="G98">
            <v>44656</v>
          </cell>
        </row>
        <row r="99">
          <cell r="B99" t="str">
            <v>李明明</v>
          </cell>
          <cell r="C99" t="str">
            <v>610321197311145412</v>
          </cell>
          <cell r="D99" t="str">
            <v>陕西省宝鸡市金台区宏文路44号院</v>
          </cell>
          <cell r="E99">
            <v>13399272628</v>
          </cell>
          <cell r="F99" t="str">
            <v>陕西帛宇纺织有限公司</v>
          </cell>
          <cell r="G99">
            <v>44657</v>
          </cell>
        </row>
        <row r="100">
          <cell r="B100" t="str">
            <v>申西会</v>
          </cell>
          <cell r="C100" t="str">
            <v>610324197309150561</v>
          </cell>
          <cell r="D100" t="str">
            <v>陕西省扶风县绛帐镇西街村绛帐西街646号</v>
          </cell>
          <cell r="E100">
            <v>13772647358</v>
          </cell>
          <cell r="F100" t="str">
            <v>陕西帛宇纺织有限公司</v>
          </cell>
          <cell r="G100">
            <v>44657</v>
          </cell>
        </row>
        <row r="101">
          <cell r="B101" t="str">
            <v>杨西萍</v>
          </cell>
          <cell r="C101" t="str">
            <v>610303197810182485</v>
          </cell>
          <cell r="D101" t="str">
            <v>陕西省宝鸡市金台区纺西村4号楼</v>
          </cell>
          <cell r="E101">
            <v>13689172805</v>
          </cell>
          <cell r="F101" t="str">
            <v>陕西帛宇纺织有限公司</v>
          </cell>
          <cell r="G101">
            <v>44660</v>
          </cell>
        </row>
        <row r="102">
          <cell r="B102" t="str">
            <v>李宁娟</v>
          </cell>
          <cell r="C102" t="str">
            <v>610324198303160544</v>
          </cell>
          <cell r="D102" t="str">
            <v>陕西省宝鸡市扶风县绛帐镇前进村一组</v>
          </cell>
          <cell r="E102">
            <v>13892448961</v>
          </cell>
          <cell r="F102" t="str">
            <v>陕西帛宇纺织有限公司</v>
          </cell>
          <cell r="G102">
            <v>44662</v>
          </cell>
        </row>
        <row r="103">
          <cell r="B103" t="str">
            <v>牛春艳</v>
          </cell>
          <cell r="C103" t="str">
            <v>61032619800710142X</v>
          </cell>
          <cell r="D103" t="str">
            <v>陕西省宝鸡市眉县齐镇斜谷村四组</v>
          </cell>
          <cell r="E103">
            <v>18392775096</v>
          </cell>
          <cell r="F103" t="str">
            <v>陕西帛宇纺织有限公司</v>
          </cell>
          <cell r="G103">
            <v>44662</v>
          </cell>
        </row>
        <row r="104">
          <cell r="B104" t="str">
            <v>何召</v>
          </cell>
          <cell r="C104" t="str">
            <v>610326198511041454</v>
          </cell>
          <cell r="D104" t="str">
            <v>陕西省宝鸡市眉县齐镇曲兴村二组3号</v>
          </cell>
          <cell r="E104">
            <v>18292976865</v>
          </cell>
          <cell r="F104" t="str">
            <v>陕西帛宇纺织有限公司</v>
          </cell>
          <cell r="G104">
            <v>44664</v>
          </cell>
        </row>
        <row r="105">
          <cell r="B105" t="str">
            <v>赵丽娜</v>
          </cell>
          <cell r="C105" t="str">
            <v>610328199311200629</v>
          </cell>
          <cell r="D105" t="str">
            <v>陕西省宝鸡市千阳县崔家头镇赵家塬村</v>
          </cell>
          <cell r="E105">
            <v>15091702776</v>
          </cell>
          <cell r="F105" t="str">
            <v>陕西帛宇纺织有限公司</v>
          </cell>
          <cell r="G105">
            <v>44664</v>
          </cell>
        </row>
        <row r="106">
          <cell r="B106" t="str">
            <v>程海霞</v>
          </cell>
          <cell r="C106" t="str">
            <v>610303197909152462</v>
          </cell>
          <cell r="D106" t="str">
            <v>陕西省宝鸡市高新1路明德莘园</v>
          </cell>
          <cell r="E106">
            <v>13992709024</v>
          </cell>
          <cell r="F106" t="str">
            <v>陕西帛宇纺织有限公司</v>
          </cell>
          <cell r="G106">
            <v>44667</v>
          </cell>
        </row>
        <row r="107">
          <cell r="B107" t="str">
            <v>韩亚红</v>
          </cell>
          <cell r="C107" t="str">
            <v>610324197912052528</v>
          </cell>
          <cell r="D107" t="str">
            <v>陕西省宝鸡市金台区宏文卢58号院2号楼</v>
          </cell>
          <cell r="E107">
            <v>15229177118</v>
          </cell>
          <cell r="F107" t="str">
            <v>陕西帛宇纺织有限公司</v>
          </cell>
          <cell r="G107">
            <v>44667</v>
          </cell>
        </row>
        <row r="108">
          <cell r="B108" t="str">
            <v>李君</v>
          </cell>
          <cell r="C108" t="str">
            <v>610303197310273049</v>
          </cell>
          <cell r="D108" t="str">
            <v>陕西省宝鸡市渭滨区姜谭路10号孔二区</v>
          </cell>
          <cell r="E108">
            <v>13892783632</v>
          </cell>
          <cell r="F108" t="str">
            <v>陕西帛宇纺织有限公司</v>
          </cell>
          <cell r="G108">
            <v>44667</v>
          </cell>
        </row>
        <row r="109">
          <cell r="B109" t="str">
            <v>杨丽敏</v>
          </cell>
          <cell r="C109" t="str">
            <v>610323197308236826</v>
          </cell>
          <cell r="D109" t="str">
            <v>陕西省宝鸡市金台区宏文路西建岭</v>
          </cell>
          <cell r="E109">
            <v>13759736486</v>
          </cell>
          <cell r="F109" t="str">
            <v>陕西帛宇纺织有限公司</v>
          </cell>
          <cell r="G109">
            <v>44667</v>
          </cell>
        </row>
        <row r="110">
          <cell r="B110" t="str">
            <v>王建红</v>
          </cell>
          <cell r="C110" t="str">
            <v>61032219770624194X</v>
          </cell>
          <cell r="D110" t="str">
            <v>陕西省宝鸡市眉县渭水佳苑</v>
          </cell>
          <cell r="E110">
            <v>15829509287</v>
          </cell>
          <cell r="F110" t="str">
            <v>陕西帛宇纺织有限公司</v>
          </cell>
          <cell r="G110">
            <v>44668</v>
          </cell>
        </row>
        <row r="111">
          <cell r="B111" t="str">
            <v>卫建娥</v>
          </cell>
          <cell r="C111" t="str">
            <v>610324197608084015</v>
          </cell>
          <cell r="D111" t="str">
            <v>陕西省宝鸡市扶风县上宋东作村六组</v>
          </cell>
          <cell r="E111">
            <v>15229177307</v>
          </cell>
          <cell r="F111" t="str">
            <v>陕西帛宇纺织有限公司</v>
          </cell>
          <cell r="G111">
            <v>44672</v>
          </cell>
        </row>
        <row r="112">
          <cell r="B112" t="str">
            <v>王春霞</v>
          </cell>
          <cell r="C112" t="str">
            <v>610321197501014229</v>
          </cell>
          <cell r="D112" t="str">
            <v>陕西省宝鸡市金台区长乐园106号院</v>
          </cell>
          <cell r="E112">
            <v>18161770852</v>
          </cell>
          <cell r="F112" t="str">
            <v>陕西帛宇纺织有限公司</v>
          </cell>
          <cell r="G112">
            <v>44675</v>
          </cell>
        </row>
        <row r="113">
          <cell r="B113" t="str">
            <v>周云丽</v>
          </cell>
          <cell r="C113" t="str">
            <v>610326198308262121</v>
          </cell>
          <cell r="D113" t="str">
            <v>陕西省宝鸡市岐山县蔡家坡镇曹家村四组41号</v>
          </cell>
          <cell r="E113">
            <v>13399270417</v>
          </cell>
          <cell r="F113" t="str">
            <v>陕西帛宇纺织有限公司</v>
          </cell>
          <cell r="G113">
            <v>44679</v>
          </cell>
        </row>
        <row r="114">
          <cell r="B114" t="str">
            <v>薛宗建</v>
          </cell>
          <cell r="C114" t="str">
            <v>610324197203074011</v>
          </cell>
          <cell r="D114" t="str">
            <v>陕西省宝鸡市扶风县上宋牛蹄村242号</v>
          </cell>
          <cell r="E114">
            <v>15129669262</v>
          </cell>
          <cell r="F114" t="str">
            <v>陕西帛宇纺织有限公司</v>
          </cell>
          <cell r="G114">
            <v>44679</v>
          </cell>
        </row>
        <row r="115">
          <cell r="B115" t="str">
            <v>张亚萍</v>
          </cell>
          <cell r="C115" t="str">
            <v>610326198704291505</v>
          </cell>
          <cell r="D115" t="str">
            <v>陕西省宝鸡市眉县槐芽镇清秋村二组</v>
          </cell>
          <cell r="E115">
            <v>18220756135</v>
          </cell>
          <cell r="F115" t="str">
            <v>陕西帛宇纺织有限公司</v>
          </cell>
          <cell r="G115">
            <v>44679</v>
          </cell>
        </row>
        <row r="116">
          <cell r="B116" t="str">
            <v>李红林</v>
          </cell>
          <cell r="C116" t="str">
            <v>610303197006161616</v>
          </cell>
          <cell r="D116" t="str">
            <v>陕西省宝鸡市金台区马营跃进路22号</v>
          </cell>
          <cell r="E116">
            <v>13891700615</v>
          </cell>
          <cell r="F116" t="str">
            <v>陕西帛宇纺织有限公司</v>
          </cell>
          <cell r="G116">
            <v>44679</v>
          </cell>
        </row>
        <row r="117">
          <cell r="B117" t="str">
            <v>白瑞红</v>
          </cell>
          <cell r="C117" t="str">
            <v>610330197603201523</v>
          </cell>
          <cell r="D117" t="str">
            <v>陕西省凤县凤州镇龙口村多民新村</v>
          </cell>
          <cell r="E117">
            <v>18700720688</v>
          </cell>
          <cell r="F117" t="str">
            <v>陕西帛宇纺织有限公司</v>
          </cell>
          <cell r="G117">
            <v>44679</v>
          </cell>
        </row>
        <row r="118">
          <cell r="B118" t="str">
            <v>安改平</v>
          </cell>
          <cell r="C118" t="str">
            <v>61032619761025002X</v>
          </cell>
          <cell r="D118" t="str">
            <v>陕西省宝鸡市渭滨区广元路</v>
          </cell>
          <cell r="E118">
            <v>18700716038</v>
          </cell>
          <cell r="F118" t="str">
            <v>陕西帛宇纺织有限公司</v>
          </cell>
          <cell r="G118">
            <v>44679</v>
          </cell>
        </row>
        <row r="119">
          <cell r="B119" t="str">
            <v>郭晓龙</v>
          </cell>
          <cell r="C119" t="str">
            <v>610326197306202293</v>
          </cell>
          <cell r="D119" t="str">
            <v>陕西省宝鸡市眉县齐镇北街11号</v>
          </cell>
          <cell r="E119">
            <v>13892793739</v>
          </cell>
          <cell r="F119" t="str">
            <v>陕西帛宇纺织有限公司</v>
          </cell>
          <cell r="G119">
            <v>44679</v>
          </cell>
        </row>
        <row r="120">
          <cell r="B120" t="str">
            <v>彭俊萍</v>
          </cell>
          <cell r="C120" t="str">
            <v>610303197610020449</v>
          </cell>
          <cell r="D120" t="str">
            <v>陕西省宝鸡市金台区宝福路127号楼</v>
          </cell>
          <cell r="E120">
            <v>15091714623</v>
          </cell>
          <cell r="F120" t="str">
            <v>陕西帛宇纺织有限公司</v>
          </cell>
          <cell r="G120">
            <v>44679</v>
          </cell>
        </row>
        <row r="121">
          <cell r="B121" t="str">
            <v>张丽芳</v>
          </cell>
          <cell r="C121" t="str">
            <v>610326197411011245</v>
          </cell>
          <cell r="D121" t="str">
            <v>陕西省宝鸡市眉县金渠镇田家寨村一组</v>
          </cell>
          <cell r="E121">
            <v>13379378502</v>
          </cell>
          <cell r="F121" t="str">
            <v>陕西帛宇纺织有限公司</v>
          </cell>
          <cell r="G121">
            <v>44679</v>
          </cell>
        </row>
        <row r="122">
          <cell r="B122" t="str">
            <v>李永强</v>
          </cell>
          <cell r="C122" t="str">
            <v>610326197206292236</v>
          </cell>
          <cell r="D122" t="str">
            <v>陕西省宝鸡市眉县常兴镇岭堡村六组</v>
          </cell>
          <cell r="E122">
            <v>15091712591</v>
          </cell>
          <cell r="F122" t="str">
            <v>陕西帛宇纺织有限公司</v>
          </cell>
          <cell r="G122">
            <v>44679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8"/>
  <sheetViews>
    <sheetView tabSelected="1" workbookViewId="0">
      <selection activeCell="H7" sqref="H7"/>
    </sheetView>
  </sheetViews>
  <sheetFormatPr defaultColWidth="9" defaultRowHeight="15" outlineLevelCol="6"/>
  <cols>
    <col min="1" max="1" width="10.3166666666667" customWidth="true"/>
    <col min="2" max="2" width="12.2916666666667" customWidth="true"/>
    <col min="3" max="3" width="37.0833333333333" customWidth="true"/>
    <col min="4" max="4" width="14.0583333333333" customWidth="true"/>
    <col min="5" max="5" width="5.825" customWidth="true"/>
  </cols>
  <sheetData>
    <row r="1" ht="19" customHeight="true" spans="1:1">
      <c r="A1" s="1" t="s">
        <v>0</v>
      </c>
    </row>
    <row r="2" ht="34" customHeight="true" spans="1:5">
      <c r="A2" s="2" t="s">
        <v>1</v>
      </c>
      <c r="B2" s="2"/>
      <c r="C2" s="2"/>
      <c r="D2" s="2"/>
      <c r="E2" s="2"/>
    </row>
    <row r="3" ht="20" customHeight="true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6" customHeight="true" spans="1:7">
      <c r="A4" s="4">
        <f>ROW()-3</f>
        <v>1</v>
      </c>
      <c r="B4" s="5" t="s">
        <v>7</v>
      </c>
      <c r="C4" s="6" t="s">
        <v>8</v>
      </c>
      <c r="D4" s="7">
        <v>44600</v>
      </c>
      <c r="E4" s="4"/>
      <c r="G4" s="11"/>
    </row>
    <row r="5" ht="16" customHeight="true" spans="1:5">
      <c r="A5" s="4">
        <f t="shared" ref="A5:A14" si="0">ROW()-3</f>
        <v>2</v>
      </c>
      <c r="B5" s="5" t="s">
        <v>9</v>
      </c>
      <c r="C5" s="6" t="s">
        <v>8</v>
      </c>
      <c r="D5" s="7">
        <v>44609</v>
      </c>
      <c r="E5" s="4"/>
    </row>
    <row r="6" ht="16" customHeight="true" spans="1:5">
      <c r="A6" s="4">
        <f t="shared" si="0"/>
        <v>3</v>
      </c>
      <c r="B6" s="5" t="s">
        <v>10</v>
      </c>
      <c r="C6" s="6" t="s">
        <v>8</v>
      </c>
      <c r="D6" s="7">
        <v>44609</v>
      </c>
      <c r="E6" s="4"/>
    </row>
    <row r="7" ht="16" customHeight="true" spans="1:5">
      <c r="A7" s="4">
        <f t="shared" si="0"/>
        <v>4</v>
      </c>
      <c r="B7" s="5" t="s">
        <v>11</v>
      </c>
      <c r="C7" s="6" t="s">
        <v>8</v>
      </c>
      <c r="D7" s="7">
        <v>44609</v>
      </c>
      <c r="E7" s="4"/>
    </row>
    <row r="8" ht="16" customHeight="true" spans="1:5">
      <c r="A8" s="4">
        <f t="shared" si="0"/>
        <v>5</v>
      </c>
      <c r="B8" s="5" t="s">
        <v>12</v>
      </c>
      <c r="C8" s="6" t="s">
        <v>8</v>
      </c>
      <c r="D8" s="7">
        <v>44610</v>
      </c>
      <c r="E8" s="4"/>
    </row>
    <row r="9" ht="16" customHeight="true" spans="1:5">
      <c r="A9" s="4">
        <f t="shared" si="0"/>
        <v>6</v>
      </c>
      <c r="B9" s="5" t="s">
        <v>13</v>
      </c>
      <c r="C9" s="6" t="s">
        <v>8</v>
      </c>
      <c r="D9" s="7">
        <v>44611</v>
      </c>
      <c r="E9" s="4"/>
    </row>
    <row r="10" ht="16" customHeight="true" spans="1:5">
      <c r="A10" s="4">
        <f t="shared" si="0"/>
        <v>7</v>
      </c>
      <c r="B10" s="5" t="s">
        <v>14</v>
      </c>
      <c r="C10" s="6" t="s">
        <v>8</v>
      </c>
      <c r="D10" s="7">
        <v>44613</v>
      </c>
      <c r="E10" s="4"/>
    </row>
    <row r="11" ht="16" customHeight="true" spans="1:5">
      <c r="A11" s="4">
        <f t="shared" si="0"/>
        <v>8</v>
      </c>
      <c r="B11" s="5" t="s">
        <v>15</v>
      </c>
      <c r="C11" s="6" t="s">
        <v>8</v>
      </c>
      <c r="D11" s="7">
        <v>44614</v>
      </c>
      <c r="E11" s="4"/>
    </row>
    <row r="12" ht="16" customHeight="true" spans="1:5">
      <c r="A12" s="4">
        <f t="shared" si="0"/>
        <v>9</v>
      </c>
      <c r="B12" s="5" t="s">
        <v>16</v>
      </c>
      <c r="C12" s="6" t="s">
        <v>8</v>
      </c>
      <c r="D12" s="7">
        <v>44614</v>
      </c>
      <c r="E12" s="4"/>
    </row>
    <row r="13" ht="16" customHeight="true" spans="1:5">
      <c r="A13" s="4">
        <f t="shared" si="0"/>
        <v>10</v>
      </c>
      <c r="B13" s="8" t="s">
        <v>17</v>
      </c>
      <c r="C13" s="6" t="s">
        <v>8</v>
      </c>
      <c r="D13" s="7">
        <v>44617</v>
      </c>
      <c r="E13" s="4"/>
    </row>
    <row r="14" ht="16" customHeight="true" spans="1:5">
      <c r="A14" s="4">
        <f t="shared" si="0"/>
        <v>11</v>
      </c>
      <c r="B14" s="8" t="s">
        <v>18</v>
      </c>
      <c r="C14" s="9" t="s">
        <v>8</v>
      </c>
      <c r="D14" s="7">
        <v>44603</v>
      </c>
      <c r="E14" s="4"/>
    </row>
    <row r="15" ht="16" customHeight="true" spans="1:5">
      <c r="A15" s="4">
        <f t="shared" ref="A15:A24" si="1">ROW()-3</f>
        <v>12</v>
      </c>
      <c r="B15" s="8" t="s">
        <v>19</v>
      </c>
      <c r="C15" s="6" t="s">
        <v>8</v>
      </c>
      <c r="D15" s="7">
        <v>44562</v>
      </c>
      <c r="E15" s="4"/>
    </row>
    <row r="16" ht="16" customHeight="true" spans="1:5">
      <c r="A16" s="4">
        <f t="shared" si="1"/>
        <v>13</v>
      </c>
      <c r="B16" s="8" t="s">
        <v>20</v>
      </c>
      <c r="C16" s="6" t="s">
        <v>8</v>
      </c>
      <c r="D16" s="7">
        <v>44613</v>
      </c>
      <c r="E16" s="4"/>
    </row>
    <row r="17" ht="16" customHeight="true" spans="1:5">
      <c r="A17" s="4">
        <f t="shared" si="1"/>
        <v>14</v>
      </c>
      <c r="B17" s="8" t="s">
        <v>21</v>
      </c>
      <c r="C17" s="6" t="s">
        <v>8</v>
      </c>
      <c r="D17" s="7">
        <v>44603</v>
      </c>
      <c r="E17" s="4"/>
    </row>
    <row r="18" ht="16" customHeight="true" spans="1:5">
      <c r="A18" s="4">
        <f t="shared" si="1"/>
        <v>15</v>
      </c>
      <c r="B18" s="5" t="s">
        <v>22</v>
      </c>
      <c r="C18" s="6" t="s">
        <v>8</v>
      </c>
      <c r="D18" s="7">
        <v>44614</v>
      </c>
      <c r="E18" s="4"/>
    </row>
    <row r="19" ht="16" customHeight="true" spans="1:5">
      <c r="A19" s="4">
        <f t="shared" si="1"/>
        <v>16</v>
      </c>
      <c r="B19" s="4" t="s">
        <v>23</v>
      </c>
      <c r="C19" s="4" t="s">
        <v>24</v>
      </c>
      <c r="D19" s="10">
        <f>VLOOKUP(B19,[1]Sheet1!B$1:G$122,6,FALSE)</f>
        <v>44562</v>
      </c>
      <c r="E19" s="12"/>
    </row>
    <row r="20" ht="16" customHeight="true" spans="1:5">
      <c r="A20" s="4">
        <f t="shared" si="1"/>
        <v>17</v>
      </c>
      <c r="B20" s="4" t="s">
        <v>25</v>
      </c>
      <c r="C20" s="4" t="s">
        <v>24</v>
      </c>
      <c r="D20" s="10">
        <f>VLOOKUP(B20,[1]Sheet1!B$1:G$122,6,FALSE)</f>
        <v>44562</v>
      </c>
      <c r="E20" s="12"/>
    </row>
    <row r="21" ht="16" customHeight="true" spans="1:5">
      <c r="A21" s="4">
        <f t="shared" si="1"/>
        <v>18</v>
      </c>
      <c r="B21" s="8" t="s">
        <v>26</v>
      </c>
      <c r="C21" s="4" t="s">
        <v>24</v>
      </c>
      <c r="D21" s="10">
        <f>VLOOKUP(B21,[1]Sheet1!B$1:G$122,6,FALSE)</f>
        <v>44570</v>
      </c>
      <c r="E21" s="12"/>
    </row>
    <row r="22" ht="16" customHeight="true" spans="1:5">
      <c r="A22" s="4">
        <f t="shared" si="1"/>
        <v>19</v>
      </c>
      <c r="B22" s="8" t="s">
        <v>27</v>
      </c>
      <c r="C22" s="4" t="s">
        <v>24</v>
      </c>
      <c r="D22" s="10">
        <f>VLOOKUP(B22,[1]Sheet1!B$1:G$122,6,FALSE)</f>
        <v>44576</v>
      </c>
      <c r="E22" s="12"/>
    </row>
    <row r="23" ht="16" customHeight="true" spans="1:5">
      <c r="A23" s="4">
        <f t="shared" si="1"/>
        <v>20</v>
      </c>
      <c r="B23" s="8" t="s">
        <v>28</v>
      </c>
      <c r="C23" s="4" t="s">
        <v>24</v>
      </c>
      <c r="D23" s="10">
        <f>VLOOKUP(B23,[1]Sheet1!B$1:G$122,6,FALSE)</f>
        <v>44579</v>
      </c>
      <c r="E23" s="12"/>
    </row>
    <row r="24" ht="16" customHeight="true" spans="1:5">
      <c r="A24" s="4">
        <f t="shared" si="1"/>
        <v>21</v>
      </c>
      <c r="B24" s="8" t="s">
        <v>29</v>
      </c>
      <c r="C24" s="4" t="s">
        <v>24</v>
      </c>
      <c r="D24" s="10">
        <f>VLOOKUP(B24,[1]Sheet1!B$1:G$122,6,FALSE)</f>
        <v>44579</v>
      </c>
      <c r="E24" s="12"/>
    </row>
    <row r="25" ht="16" customHeight="true" spans="1:5">
      <c r="A25" s="4">
        <f t="shared" ref="A25:A34" si="2">ROW()-3</f>
        <v>22</v>
      </c>
      <c r="B25" s="8" t="s">
        <v>30</v>
      </c>
      <c r="C25" s="4" t="s">
        <v>24</v>
      </c>
      <c r="D25" s="10">
        <f>VLOOKUP(B25,[1]Sheet1!B$1:G$122,6,FALSE)</f>
        <v>44582</v>
      </c>
      <c r="E25" s="12"/>
    </row>
    <row r="26" ht="16" customHeight="true" spans="1:5">
      <c r="A26" s="4">
        <f t="shared" si="2"/>
        <v>23</v>
      </c>
      <c r="B26" s="8" t="s">
        <v>31</v>
      </c>
      <c r="C26" s="4" t="s">
        <v>24</v>
      </c>
      <c r="D26" s="10">
        <f>VLOOKUP(B26,[1]Sheet1!B$1:G$122,6,FALSE)</f>
        <v>44599</v>
      </c>
      <c r="E26" s="12"/>
    </row>
    <row r="27" ht="16" customHeight="true" spans="1:5">
      <c r="A27" s="4">
        <f t="shared" si="2"/>
        <v>24</v>
      </c>
      <c r="B27" s="8" t="s">
        <v>32</v>
      </c>
      <c r="C27" s="4" t="s">
        <v>24</v>
      </c>
      <c r="D27" s="10">
        <f>VLOOKUP(B27,[1]Sheet1!B$1:G$122,6,FALSE)</f>
        <v>44599</v>
      </c>
      <c r="E27" s="12"/>
    </row>
    <row r="28" ht="16" customHeight="true" spans="1:5">
      <c r="A28" s="4">
        <f t="shared" si="2"/>
        <v>25</v>
      </c>
      <c r="B28" s="8" t="s">
        <v>33</v>
      </c>
      <c r="C28" s="4" t="s">
        <v>24</v>
      </c>
      <c r="D28" s="10">
        <f>VLOOKUP(B28,[1]Sheet1!B$1:G$122,6,FALSE)</f>
        <v>44600</v>
      </c>
      <c r="E28" s="12"/>
    </row>
    <row r="29" ht="16" customHeight="true" spans="1:5">
      <c r="A29" s="4">
        <f t="shared" si="2"/>
        <v>26</v>
      </c>
      <c r="B29" s="8" t="s">
        <v>34</v>
      </c>
      <c r="C29" s="4" t="s">
        <v>24</v>
      </c>
      <c r="D29" s="10">
        <f>VLOOKUP(B29,[1]Sheet1!B$1:G$122,6,FALSE)</f>
        <v>44600</v>
      </c>
      <c r="E29" s="12"/>
    </row>
    <row r="30" ht="16" customHeight="true" spans="1:5">
      <c r="A30" s="4">
        <f t="shared" si="2"/>
        <v>27</v>
      </c>
      <c r="B30" s="8" t="s">
        <v>35</v>
      </c>
      <c r="C30" s="4" t="s">
        <v>24</v>
      </c>
      <c r="D30" s="10">
        <f>VLOOKUP(B30,[1]Sheet1!B$1:G$122,6,FALSE)</f>
        <v>44600</v>
      </c>
      <c r="E30" s="12"/>
    </row>
    <row r="31" ht="16" customHeight="true" spans="1:5">
      <c r="A31" s="4">
        <f t="shared" si="2"/>
        <v>28</v>
      </c>
      <c r="B31" s="8" t="s">
        <v>36</v>
      </c>
      <c r="C31" s="4" t="s">
        <v>24</v>
      </c>
      <c r="D31" s="10">
        <f>VLOOKUP(B31,[1]Sheet1!B$1:G$122,6,FALSE)</f>
        <v>44600</v>
      </c>
      <c r="E31" s="12"/>
    </row>
    <row r="32" ht="16" customHeight="true" spans="1:5">
      <c r="A32" s="4">
        <f t="shared" si="2"/>
        <v>29</v>
      </c>
      <c r="B32" s="8" t="s">
        <v>37</v>
      </c>
      <c r="C32" s="4" t="s">
        <v>24</v>
      </c>
      <c r="D32" s="10">
        <f>VLOOKUP(B32,[1]Sheet1!B$1:G$122,6,FALSE)</f>
        <v>44600</v>
      </c>
      <c r="E32" s="12"/>
    </row>
    <row r="33" ht="16" customHeight="true" spans="1:5">
      <c r="A33" s="4">
        <f t="shared" si="2"/>
        <v>30</v>
      </c>
      <c r="B33" s="8" t="s">
        <v>38</v>
      </c>
      <c r="C33" s="4" t="s">
        <v>24</v>
      </c>
      <c r="D33" s="10">
        <f>VLOOKUP(B33,[1]Sheet1!B$1:G$122,6,FALSE)</f>
        <v>44600</v>
      </c>
      <c r="E33" s="12"/>
    </row>
    <row r="34" ht="16" customHeight="true" spans="1:5">
      <c r="A34" s="4">
        <f t="shared" si="2"/>
        <v>31</v>
      </c>
      <c r="B34" s="8" t="s">
        <v>39</v>
      </c>
      <c r="C34" s="4" t="s">
        <v>24</v>
      </c>
      <c r="D34" s="10">
        <f>VLOOKUP(B34,[1]Sheet1!B$1:G$122,6,FALSE)</f>
        <v>44600</v>
      </c>
      <c r="E34" s="12"/>
    </row>
    <row r="35" ht="16" customHeight="true" spans="1:5">
      <c r="A35" s="4">
        <f t="shared" ref="A35:A44" si="3">ROW()-3</f>
        <v>32</v>
      </c>
      <c r="B35" s="8" t="s">
        <v>40</v>
      </c>
      <c r="C35" s="4" t="s">
        <v>24</v>
      </c>
      <c r="D35" s="10">
        <f>VLOOKUP(B35,[1]Sheet1!B$1:G$122,6,FALSE)</f>
        <v>44600</v>
      </c>
      <c r="E35" s="12"/>
    </row>
    <row r="36" ht="16" customHeight="true" spans="1:5">
      <c r="A36" s="4">
        <f t="shared" si="3"/>
        <v>33</v>
      </c>
      <c r="B36" s="8" t="s">
        <v>41</v>
      </c>
      <c r="C36" s="4" t="s">
        <v>24</v>
      </c>
      <c r="D36" s="10">
        <f>VLOOKUP(B36,[1]Sheet1!B$1:G$122,6,FALSE)</f>
        <v>44601</v>
      </c>
      <c r="E36" s="12"/>
    </row>
    <row r="37" ht="16" customHeight="true" spans="1:5">
      <c r="A37" s="4">
        <f t="shared" si="3"/>
        <v>34</v>
      </c>
      <c r="B37" s="8" t="s">
        <v>42</v>
      </c>
      <c r="C37" s="4" t="s">
        <v>24</v>
      </c>
      <c r="D37" s="10">
        <f>VLOOKUP(B37,[1]Sheet1!B$1:G$122,6,FALSE)</f>
        <v>44601</v>
      </c>
      <c r="E37" s="12"/>
    </row>
    <row r="38" ht="16" customHeight="true" spans="1:5">
      <c r="A38" s="4">
        <f t="shared" si="3"/>
        <v>35</v>
      </c>
      <c r="B38" s="8" t="s">
        <v>43</v>
      </c>
      <c r="C38" s="4" t="s">
        <v>24</v>
      </c>
      <c r="D38" s="10">
        <f>VLOOKUP(B38,[1]Sheet1!B$1:G$122,6,FALSE)</f>
        <v>44601</v>
      </c>
      <c r="E38" s="12"/>
    </row>
    <row r="39" ht="16" customHeight="true" spans="1:5">
      <c r="A39" s="4">
        <f t="shared" si="3"/>
        <v>36</v>
      </c>
      <c r="B39" s="8" t="s">
        <v>44</v>
      </c>
      <c r="C39" s="4" t="s">
        <v>24</v>
      </c>
      <c r="D39" s="10">
        <f>VLOOKUP(B39,[1]Sheet1!B$1:G$122,6,FALSE)</f>
        <v>44601</v>
      </c>
      <c r="E39" s="12"/>
    </row>
    <row r="40" ht="16" customHeight="true" spans="1:5">
      <c r="A40" s="4">
        <f t="shared" si="3"/>
        <v>37</v>
      </c>
      <c r="B40" s="8" t="s">
        <v>45</v>
      </c>
      <c r="C40" s="4" t="s">
        <v>24</v>
      </c>
      <c r="D40" s="10">
        <f>VLOOKUP(B40,[1]Sheet1!B$1:G$122,6,FALSE)</f>
        <v>44601</v>
      </c>
      <c r="E40" s="12"/>
    </row>
    <row r="41" ht="16" customHeight="true" spans="1:5">
      <c r="A41" s="4">
        <f t="shared" si="3"/>
        <v>38</v>
      </c>
      <c r="B41" s="8" t="s">
        <v>46</v>
      </c>
      <c r="C41" s="4" t="s">
        <v>24</v>
      </c>
      <c r="D41" s="10">
        <v>44602</v>
      </c>
      <c r="E41" s="12"/>
    </row>
    <row r="42" ht="16" customHeight="true" spans="1:5">
      <c r="A42" s="4">
        <f t="shared" si="3"/>
        <v>39</v>
      </c>
      <c r="B42" s="8" t="s">
        <v>47</v>
      </c>
      <c r="C42" s="4" t="s">
        <v>24</v>
      </c>
      <c r="D42" s="10">
        <v>44602</v>
      </c>
      <c r="E42" s="12"/>
    </row>
    <row r="43" ht="16" customHeight="true" spans="1:5">
      <c r="A43" s="4">
        <f t="shared" si="3"/>
        <v>40</v>
      </c>
      <c r="B43" s="8" t="s">
        <v>48</v>
      </c>
      <c r="C43" s="4" t="s">
        <v>24</v>
      </c>
      <c r="D43" s="10">
        <f>VLOOKUP(B43,[1]Sheet1!B$1:G$122,6,FALSE)</f>
        <v>44603</v>
      </c>
      <c r="E43" s="12"/>
    </row>
    <row r="44" ht="16" customHeight="true" spans="1:5">
      <c r="A44" s="4">
        <f t="shared" si="3"/>
        <v>41</v>
      </c>
      <c r="B44" s="8" t="s">
        <v>49</v>
      </c>
      <c r="C44" s="4" t="s">
        <v>24</v>
      </c>
      <c r="D44" s="10">
        <f>VLOOKUP(B44,[1]Sheet1!B$1:G$122,6,FALSE)</f>
        <v>44603</v>
      </c>
      <c r="E44" s="12"/>
    </row>
    <row r="45" ht="16" customHeight="true" spans="1:5">
      <c r="A45" s="4">
        <f t="shared" ref="A45:A54" si="4">ROW()-3</f>
        <v>42</v>
      </c>
      <c r="B45" s="8" t="s">
        <v>50</v>
      </c>
      <c r="C45" s="4" t="s">
        <v>24</v>
      </c>
      <c r="D45" s="10">
        <f>VLOOKUP(B45,[1]Sheet1!B$1:G$122,6,FALSE)</f>
        <v>44603</v>
      </c>
      <c r="E45" s="12"/>
    </row>
    <row r="46" ht="16" customHeight="true" spans="1:5">
      <c r="A46" s="4">
        <f t="shared" si="4"/>
        <v>43</v>
      </c>
      <c r="B46" s="8" t="s">
        <v>51</v>
      </c>
      <c r="C46" s="4" t="s">
        <v>24</v>
      </c>
      <c r="D46" s="10">
        <f>VLOOKUP(B46,[1]Sheet1!B$1:G$122,6,FALSE)</f>
        <v>44603</v>
      </c>
      <c r="E46" s="12"/>
    </row>
    <row r="47" ht="16" customHeight="true" spans="1:5">
      <c r="A47" s="4">
        <f t="shared" si="4"/>
        <v>44</v>
      </c>
      <c r="B47" s="8" t="s">
        <v>52</v>
      </c>
      <c r="C47" s="4" t="s">
        <v>24</v>
      </c>
      <c r="D47" s="10">
        <f>VLOOKUP(B47,[1]Sheet1!B$1:G$122,6,FALSE)</f>
        <v>44603</v>
      </c>
      <c r="E47" s="12"/>
    </row>
    <row r="48" ht="16" customHeight="true" spans="1:5">
      <c r="A48" s="4">
        <f t="shared" si="4"/>
        <v>45</v>
      </c>
      <c r="B48" s="8" t="s">
        <v>53</v>
      </c>
      <c r="C48" s="4" t="s">
        <v>24</v>
      </c>
      <c r="D48" s="10">
        <f>VLOOKUP(B48,[1]Sheet1!B$1:G$122,6,FALSE)</f>
        <v>44603</v>
      </c>
      <c r="E48" s="12"/>
    </row>
    <row r="49" ht="16" customHeight="true" spans="1:5">
      <c r="A49" s="4">
        <f t="shared" si="4"/>
        <v>46</v>
      </c>
      <c r="B49" s="8" t="s">
        <v>54</v>
      </c>
      <c r="C49" s="4" t="s">
        <v>24</v>
      </c>
      <c r="D49" s="10">
        <f>VLOOKUP(B49,[1]Sheet1!B$1:G$122,6,FALSE)</f>
        <v>44603</v>
      </c>
      <c r="E49" s="12"/>
    </row>
    <row r="50" ht="16" customHeight="true" spans="1:5">
      <c r="A50" s="4">
        <f t="shared" si="4"/>
        <v>47</v>
      </c>
      <c r="B50" s="8" t="s">
        <v>55</v>
      </c>
      <c r="C50" s="4" t="s">
        <v>24</v>
      </c>
      <c r="D50" s="10">
        <f>VLOOKUP(B50,[1]Sheet1!B$1:G$122,6,FALSE)</f>
        <v>44604</v>
      </c>
      <c r="E50" s="12"/>
    </row>
    <row r="51" ht="16" customHeight="true" spans="1:5">
      <c r="A51" s="4">
        <f t="shared" si="4"/>
        <v>48</v>
      </c>
      <c r="B51" s="8" t="s">
        <v>56</v>
      </c>
      <c r="C51" s="4" t="s">
        <v>24</v>
      </c>
      <c r="D51" s="10">
        <f>VLOOKUP(B51,[1]Sheet1!B$1:G$122,6,FALSE)</f>
        <v>44605</v>
      </c>
      <c r="E51" s="12"/>
    </row>
    <row r="52" ht="16" customHeight="true" spans="1:5">
      <c r="A52" s="4">
        <f t="shared" si="4"/>
        <v>49</v>
      </c>
      <c r="B52" s="8" t="s">
        <v>57</v>
      </c>
      <c r="C52" s="4" t="s">
        <v>24</v>
      </c>
      <c r="D52" s="10">
        <f>VLOOKUP(B52,[1]Sheet1!B$1:G$122,6,FALSE)</f>
        <v>44606</v>
      </c>
      <c r="E52" s="12"/>
    </row>
    <row r="53" ht="16" customHeight="true" spans="1:5">
      <c r="A53" s="4">
        <f t="shared" si="4"/>
        <v>50</v>
      </c>
      <c r="B53" s="8" t="s">
        <v>58</v>
      </c>
      <c r="C53" s="4" t="s">
        <v>24</v>
      </c>
      <c r="D53" s="10">
        <f>VLOOKUP(B53,[1]Sheet1!B$1:G$122,6,FALSE)</f>
        <v>44607</v>
      </c>
      <c r="E53" s="12"/>
    </row>
    <row r="54" ht="16" customHeight="true" spans="1:5">
      <c r="A54" s="4">
        <f t="shared" si="4"/>
        <v>51</v>
      </c>
      <c r="B54" s="8" t="s">
        <v>59</v>
      </c>
      <c r="C54" s="4" t="s">
        <v>24</v>
      </c>
      <c r="D54" s="10">
        <f>VLOOKUP(B54,[1]Sheet1!B$1:G$122,6,FALSE)</f>
        <v>44609</v>
      </c>
      <c r="E54" s="12"/>
    </row>
    <row r="55" ht="16" customHeight="true" spans="1:5">
      <c r="A55" s="4">
        <f t="shared" ref="A55:A64" si="5">ROW()-3</f>
        <v>52</v>
      </c>
      <c r="B55" s="8" t="s">
        <v>60</v>
      </c>
      <c r="C55" s="4" t="s">
        <v>24</v>
      </c>
      <c r="D55" s="10">
        <f>VLOOKUP(B55,[1]Sheet1!B$1:G$122,6,FALSE)</f>
        <v>44609</v>
      </c>
      <c r="E55" s="12"/>
    </row>
    <row r="56" ht="16" customHeight="true" spans="1:5">
      <c r="A56" s="4">
        <f t="shared" si="5"/>
        <v>53</v>
      </c>
      <c r="B56" s="8" t="s">
        <v>61</v>
      </c>
      <c r="C56" s="4" t="s">
        <v>24</v>
      </c>
      <c r="D56" s="10">
        <f>VLOOKUP(B56,[1]Sheet1!B$1:G$122,6,FALSE)</f>
        <v>44609</v>
      </c>
      <c r="E56" s="12"/>
    </row>
    <row r="57" ht="16" customHeight="true" spans="1:5">
      <c r="A57" s="4">
        <f t="shared" si="5"/>
        <v>54</v>
      </c>
      <c r="B57" s="8" t="s">
        <v>62</v>
      </c>
      <c r="C57" s="4" t="s">
        <v>24</v>
      </c>
      <c r="D57" s="10">
        <f>VLOOKUP(B57,[1]Sheet1!B$1:G$122,6,FALSE)</f>
        <v>44609</v>
      </c>
      <c r="E57" s="12"/>
    </row>
    <row r="58" ht="16" customHeight="true" spans="1:5">
      <c r="A58" s="4">
        <f t="shared" si="5"/>
        <v>55</v>
      </c>
      <c r="B58" s="8" t="s">
        <v>63</v>
      </c>
      <c r="C58" s="4" t="s">
        <v>24</v>
      </c>
      <c r="D58" s="10">
        <f>VLOOKUP(B58,[1]Sheet1!B$1:G$122,6,FALSE)</f>
        <v>44611</v>
      </c>
      <c r="E58" s="12"/>
    </row>
    <row r="59" ht="16" customHeight="true" spans="1:5">
      <c r="A59" s="4">
        <f t="shared" si="5"/>
        <v>56</v>
      </c>
      <c r="B59" s="8" t="s">
        <v>64</v>
      </c>
      <c r="C59" s="4" t="s">
        <v>24</v>
      </c>
      <c r="D59" s="10">
        <f>VLOOKUP(B59,[1]Sheet1!B$1:G$122,6,FALSE)</f>
        <v>44612</v>
      </c>
      <c r="E59" s="12"/>
    </row>
    <row r="60" ht="16" customHeight="true" spans="1:5">
      <c r="A60" s="4">
        <f t="shared" si="5"/>
        <v>57</v>
      </c>
      <c r="B60" s="8" t="s">
        <v>65</v>
      </c>
      <c r="C60" s="4" t="s">
        <v>24</v>
      </c>
      <c r="D60" s="10">
        <f>VLOOKUP(B60,[1]Sheet1!B$1:G$122,6,FALSE)</f>
        <v>44613</v>
      </c>
      <c r="E60" s="12"/>
    </row>
    <row r="61" ht="16" customHeight="true" spans="1:5">
      <c r="A61" s="4">
        <f t="shared" si="5"/>
        <v>58</v>
      </c>
      <c r="B61" s="8" t="s">
        <v>66</v>
      </c>
      <c r="C61" s="4" t="s">
        <v>24</v>
      </c>
      <c r="D61" s="10">
        <f>VLOOKUP(B61,[1]Sheet1!B$1:G$122,6,FALSE)</f>
        <v>44613</v>
      </c>
      <c r="E61" s="12"/>
    </row>
    <row r="62" ht="16" customHeight="true" spans="1:5">
      <c r="A62" s="4">
        <f t="shared" si="5"/>
        <v>59</v>
      </c>
      <c r="B62" s="8" t="s">
        <v>67</v>
      </c>
      <c r="C62" s="4" t="s">
        <v>24</v>
      </c>
      <c r="D62" s="10">
        <f>VLOOKUP(B62,[1]Sheet1!B$1:G$122,6,FALSE)</f>
        <v>44613</v>
      </c>
      <c r="E62" s="12"/>
    </row>
    <row r="63" ht="16" customHeight="true" spans="1:5">
      <c r="A63" s="4">
        <f t="shared" si="5"/>
        <v>60</v>
      </c>
      <c r="B63" s="8" t="s">
        <v>68</v>
      </c>
      <c r="C63" s="4" t="s">
        <v>24</v>
      </c>
      <c r="D63" s="10">
        <v>44614</v>
      </c>
      <c r="E63" s="12"/>
    </row>
    <row r="64" ht="16" customHeight="true" spans="1:5">
      <c r="A64" s="4">
        <f t="shared" si="5"/>
        <v>61</v>
      </c>
      <c r="B64" s="8" t="s">
        <v>69</v>
      </c>
      <c r="C64" s="4" t="s">
        <v>24</v>
      </c>
      <c r="D64" s="10">
        <f>VLOOKUP(B64,[1]Sheet1!B$1:G$122,6,FALSE)</f>
        <v>44615</v>
      </c>
      <c r="E64" s="12"/>
    </row>
    <row r="65" ht="16" customHeight="true" spans="1:5">
      <c r="A65" s="4">
        <f t="shared" ref="A65:A74" si="6">ROW()-3</f>
        <v>62</v>
      </c>
      <c r="B65" s="8" t="s">
        <v>70</v>
      </c>
      <c r="C65" s="4" t="s">
        <v>24</v>
      </c>
      <c r="D65" s="10">
        <f>VLOOKUP(B65,[1]Sheet1!B$1:G$122,6,FALSE)</f>
        <v>44615</v>
      </c>
      <c r="E65" s="12"/>
    </row>
    <row r="66" ht="16" customHeight="true" spans="1:5">
      <c r="A66" s="4">
        <f t="shared" si="6"/>
        <v>63</v>
      </c>
      <c r="B66" s="8" t="s">
        <v>71</v>
      </c>
      <c r="C66" s="4" t="s">
        <v>24</v>
      </c>
      <c r="D66" s="10">
        <f>VLOOKUP(B66,[1]Sheet1!B$1:G$122,6,FALSE)</f>
        <v>44618</v>
      </c>
      <c r="E66" s="12"/>
    </row>
    <row r="67" ht="16" customHeight="true" spans="1:5">
      <c r="A67" s="4">
        <f t="shared" si="6"/>
        <v>64</v>
      </c>
      <c r="B67" s="8" t="s">
        <v>72</v>
      </c>
      <c r="C67" s="4" t="s">
        <v>24</v>
      </c>
      <c r="D67" s="10">
        <f>VLOOKUP(B67,[1]Sheet1!B$1:G$122,6,FALSE)</f>
        <v>44618</v>
      </c>
      <c r="E67" s="12"/>
    </row>
    <row r="68" ht="16" customHeight="true" spans="1:5">
      <c r="A68" s="4">
        <f t="shared" si="6"/>
        <v>65</v>
      </c>
      <c r="B68" s="8" t="s">
        <v>73</v>
      </c>
      <c r="C68" s="4" t="s">
        <v>24</v>
      </c>
      <c r="D68" s="10">
        <f>VLOOKUP(B68,[1]Sheet1!B$1:G$122,6,FALSE)</f>
        <v>44619</v>
      </c>
      <c r="E68" s="12"/>
    </row>
    <row r="69" ht="16" customHeight="true" spans="1:5">
      <c r="A69" s="4">
        <f t="shared" si="6"/>
        <v>66</v>
      </c>
      <c r="B69" s="8" t="s">
        <v>74</v>
      </c>
      <c r="C69" s="4" t="s">
        <v>24</v>
      </c>
      <c r="D69" s="10">
        <f>VLOOKUP(B69,[1]Sheet1!B$1:G$122,6,FALSE)</f>
        <v>44621</v>
      </c>
      <c r="E69" s="12"/>
    </row>
    <row r="70" ht="16" customHeight="true" spans="1:5">
      <c r="A70" s="4">
        <f t="shared" si="6"/>
        <v>67</v>
      </c>
      <c r="B70" s="8" t="s">
        <v>75</v>
      </c>
      <c r="C70" s="4" t="s">
        <v>24</v>
      </c>
      <c r="D70" s="10">
        <f>VLOOKUP(B70,[1]Sheet1!B$1:G$122,6,FALSE)</f>
        <v>44621</v>
      </c>
      <c r="E70" s="12"/>
    </row>
    <row r="71" ht="16" customHeight="true" spans="1:5">
      <c r="A71" s="4">
        <f t="shared" si="6"/>
        <v>68</v>
      </c>
      <c r="B71" s="8" t="s">
        <v>76</v>
      </c>
      <c r="C71" s="4" t="s">
        <v>24</v>
      </c>
      <c r="D71" s="10" t="str">
        <f>VLOOKUP(B71,[1]Sheet1!B$1:G$122,6,FALSE)</f>
        <v>2022/3/1</v>
      </c>
      <c r="E71" s="12"/>
    </row>
    <row r="72" ht="16" customHeight="true" spans="1:5">
      <c r="A72" s="4">
        <f t="shared" si="6"/>
        <v>69</v>
      </c>
      <c r="B72" s="8" t="s">
        <v>77</v>
      </c>
      <c r="C72" s="4" t="s">
        <v>24</v>
      </c>
      <c r="D72" s="10">
        <f>VLOOKUP(B72,[1]Sheet1!B$1:G$122,6,FALSE)</f>
        <v>44621</v>
      </c>
      <c r="E72" s="12"/>
    </row>
    <row r="73" ht="16" customHeight="true" spans="1:5">
      <c r="A73" s="4">
        <f t="shared" si="6"/>
        <v>70</v>
      </c>
      <c r="B73" s="8" t="s">
        <v>78</v>
      </c>
      <c r="C73" s="4" t="s">
        <v>24</v>
      </c>
      <c r="D73" s="10">
        <f>VLOOKUP(B73,[1]Sheet1!B$1:G$122,6,FALSE)</f>
        <v>44622</v>
      </c>
      <c r="E73" s="12"/>
    </row>
    <row r="74" ht="16" customHeight="true" spans="1:5">
      <c r="A74" s="4">
        <f t="shared" si="6"/>
        <v>71</v>
      </c>
      <c r="B74" s="8" t="s">
        <v>79</v>
      </c>
      <c r="C74" s="4" t="s">
        <v>24</v>
      </c>
      <c r="D74" s="10">
        <f>VLOOKUP(B74,[1]Sheet1!B$1:G$122,6,FALSE)</f>
        <v>44622</v>
      </c>
      <c r="E74" s="12"/>
    </row>
    <row r="75" ht="16" customHeight="true" spans="1:5">
      <c r="A75" s="4">
        <f t="shared" ref="A75:A84" si="7">ROW()-3</f>
        <v>72</v>
      </c>
      <c r="B75" s="8" t="s">
        <v>80</v>
      </c>
      <c r="C75" s="4" t="s">
        <v>24</v>
      </c>
      <c r="D75" s="10">
        <f>VLOOKUP(B75,[1]Sheet1!B$1:G$122,6,FALSE)</f>
        <v>44622</v>
      </c>
      <c r="E75" s="12"/>
    </row>
    <row r="76" ht="16" customHeight="true" spans="1:5">
      <c r="A76" s="4">
        <f t="shared" si="7"/>
        <v>73</v>
      </c>
      <c r="B76" s="8" t="s">
        <v>81</v>
      </c>
      <c r="C76" s="4" t="s">
        <v>24</v>
      </c>
      <c r="D76" s="10">
        <f>VLOOKUP(B76,[1]Sheet1!B$1:G$122,6,FALSE)</f>
        <v>44625</v>
      </c>
      <c r="E76" s="12"/>
    </row>
    <row r="77" ht="16" customHeight="true" spans="1:5">
      <c r="A77" s="4">
        <f t="shared" si="7"/>
        <v>74</v>
      </c>
      <c r="B77" s="8" t="s">
        <v>82</v>
      </c>
      <c r="C77" s="4" t="s">
        <v>24</v>
      </c>
      <c r="D77" s="10">
        <f>VLOOKUP(B77,[1]Sheet1!B$1:G$122,6,FALSE)</f>
        <v>44626</v>
      </c>
      <c r="E77" s="12"/>
    </row>
    <row r="78" ht="16" customHeight="true" spans="1:5">
      <c r="A78" s="4">
        <f t="shared" si="7"/>
        <v>75</v>
      </c>
      <c r="B78" s="8" t="s">
        <v>83</v>
      </c>
      <c r="C78" s="4" t="s">
        <v>24</v>
      </c>
      <c r="D78" s="10">
        <v>44626</v>
      </c>
      <c r="E78" s="12"/>
    </row>
    <row r="79" ht="16" customHeight="true" spans="1:5">
      <c r="A79" s="4">
        <f t="shared" si="7"/>
        <v>76</v>
      </c>
      <c r="B79" s="8" t="s">
        <v>84</v>
      </c>
      <c r="C79" s="4" t="s">
        <v>24</v>
      </c>
      <c r="D79" s="10">
        <f>VLOOKUP(B79,[1]Sheet1!B$1:G$122,6,FALSE)</f>
        <v>44628</v>
      </c>
      <c r="E79" s="12"/>
    </row>
    <row r="80" ht="16" customHeight="true" spans="1:5">
      <c r="A80" s="4">
        <f t="shared" si="7"/>
        <v>77</v>
      </c>
      <c r="B80" s="8" t="s">
        <v>85</v>
      </c>
      <c r="C80" s="4" t="s">
        <v>24</v>
      </c>
      <c r="D80" s="10">
        <f>VLOOKUP(B80,[1]Sheet1!B$1:G$122,6,FALSE)</f>
        <v>44629</v>
      </c>
      <c r="E80" s="12"/>
    </row>
    <row r="81" ht="16" customHeight="true" spans="1:5">
      <c r="A81" s="4">
        <f t="shared" si="7"/>
        <v>78</v>
      </c>
      <c r="B81" s="8" t="s">
        <v>86</v>
      </c>
      <c r="C81" s="4" t="s">
        <v>24</v>
      </c>
      <c r="D81" s="10">
        <f>VLOOKUP(B81,[1]Sheet1!B$1:G$122,6,FALSE)</f>
        <v>44630</v>
      </c>
      <c r="E81" s="12"/>
    </row>
    <row r="82" ht="16" customHeight="true" spans="1:5">
      <c r="A82" s="4">
        <f t="shared" si="7"/>
        <v>79</v>
      </c>
      <c r="B82" s="8" t="s">
        <v>87</v>
      </c>
      <c r="C82" s="4" t="s">
        <v>24</v>
      </c>
      <c r="D82" s="10">
        <f>VLOOKUP(B82,[1]Sheet1!B$1:G$122,6,FALSE)</f>
        <v>44631</v>
      </c>
      <c r="E82" s="12"/>
    </row>
    <row r="83" ht="16" customHeight="true" spans="1:5">
      <c r="A83" s="4">
        <f t="shared" si="7"/>
        <v>80</v>
      </c>
      <c r="B83" s="8" t="s">
        <v>88</v>
      </c>
      <c r="C83" s="4" t="s">
        <v>24</v>
      </c>
      <c r="D83" s="10">
        <f>VLOOKUP(B83,[1]Sheet1!B$1:G$122,6,FALSE)</f>
        <v>44631</v>
      </c>
      <c r="E83" s="12"/>
    </row>
    <row r="84" ht="16" customHeight="true" spans="1:5">
      <c r="A84" s="4">
        <f t="shared" si="7"/>
        <v>81</v>
      </c>
      <c r="B84" s="8" t="s">
        <v>89</v>
      </c>
      <c r="C84" s="4" t="s">
        <v>24</v>
      </c>
      <c r="D84" s="10">
        <f>VLOOKUP(B84,[1]Sheet1!B$1:G$122,6,FALSE)</f>
        <v>44632</v>
      </c>
      <c r="E84" s="12"/>
    </row>
    <row r="85" ht="16" customHeight="true" spans="1:5">
      <c r="A85" s="4">
        <f t="shared" ref="A85:A94" si="8">ROW()-3</f>
        <v>82</v>
      </c>
      <c r="B85" s="8" t="s">
        <v>90</v>
      </c>
      <c r="C85" s="4" t="s">
        <v>24</v>
      </c>
      <c r="D85" s="10">
        <f>VLOOKUP(B85,[1]Sheet1!B$1:G$122,6,FALSE)</f>
        <v>44639</v>
      </c>
      <c r="E85" s="12"/>
    </row>
    <row r="86" ht="16" customHeight="true" spans="1:5">
      <c r="A86" s="4">
        <f t="shared" si="8"/>
        <v>83</v>
      </c>
      <c r="B86" s="8" t="s">
        <v>91</v>
      </c>
      <c r="C86" s="4" t="s">
        <v>24</v>
      </c>
      <c r="D86" s="10">
        <f>VLOOKUP(B86,[1]Sheet1!B$1:G$122,6,FALSE)</f>
        <v>44639</v>
      </c>
      <c r="E86" s="12"/>
    </row>
    <row r="87" ht="16" customHeight="true" spans="1:5">
      <c r="A87" s="4">
        <f t="shared" si="8"/>
        <v>84</v>
      </c>
      <c r="B87" s="8" t="s">
        <v>92</v>
      </c>
      <c r="C87" s="4" t="s">
        <v>24</v>
      </c>
      <c r="D87" s="10">
        <f>VLOOKUP(B87,[1]Sheet1!B$1:G$122,6,FALSE)</f>
        <v>44639</v>
      </c>
      <c r="E87" s="12"/>
    </row>
    <row r="88" ht="16" customHeight="true" spans="1:5">
      <c r="A88" s="4">
        <f t="shared" si="8"/>
        <v>85</v>
      </c>
      <c r="B88" s="8" t="s">
        <v>93</v>
      </c>
      <c r="C88" s="4" t="s">
        <v>24</v>
      </c>
      <c r="D88" s="10">
        <f>VLOOKUP(B88,[1]Sheet1!B$1:G$122,6,FALSE)</f>
        <v>44640</v>
      </c>
      <c r="E88" s="12"/>
    </row>
    <row r="89" ht="16" customHeight="true" spans="1:5">
      <c r="A89" s="4">
        <f t="shared" si="8"/>
        <v>86</v>
      </c>
      <c r="B89" s="8" t="s">
        <v>94</v>
      </c>
      <c r="C89" s="4" t="s">
        <v>24</v>
      </c>
      <c r="D89" s="10">
        <f>VLOOKUP(B89,[1]Sheet1!B$1:G$122,6,FALSE)</f>
        <v>44640</v>
      </c>
      <c r="E89" s="12"/>
    </row>
    <row r="90" ht="16" customHeight="true" spans="1:5">
      <c r="A90" s="4">
        <f t="shared" si="8"/>
        <v>87</v>
      </c>
      <c r="B90" s="8" t="s">
        <v>95</v>
      </c>
      <c r="C90" s="4" t="s">
        <v>24</v>
      </c>
      <c r="D90" s="10">
        <f>VLOOKUP(B90,[1]Sheet1!B$1:G$122,6,FALSE)</f>
        <v>44643</v>
      </c>
      <c r="E90" s="12"/>
    </row>
    <row r="91" ht="16" customHeight="true" spans="1:5">
      <c r="A91" s="4">
        <f t="shared" si="8"/>
        <v>88</v>
      </c>
      <c r="B91" s="8" t="s">
        <v>96</v>
      </c>
      <c r="C91" s="4" t="s">
        <v>24</v>
      </c>
      <c r="D91" s="10">
        <f>VLOOKUP(B91,[1]Sheet1!B$1:G$122,6,FALSE)</f>
        <v>44644</v>
      </c>
      <c r="E91" s="12"/>
    </row>
    <row r="92" ht="16" customHeight="true" spans="1:5">
      <c r="A92" s="4">
        <f t="shared" si="8"/>
        <v>89</v>
      </c>
      <c r="B92" s="8" t="s">
        <v>97</v>
      </c>
      <c r="C92" s="4" t="s">
        <v>24</v>
      </c>
      <c r="D92" s="10">
        <f>VLOOKUP(B92,[1]Sheet1!B$1:G$122,6,FALSE)</f>
        <v>44648</v>
      </c>
      <c r="E92" s="12"/>
    </row>
    <row r="93" ht="16" customHeight="true" spans="1:5">
      <c r="A93" s="4">
        <f t="shared" si="8"/>
        <v>90</v>
      </c>
      <c r="B93" s="8" t="s">
        <v>98</v>
      </c>
      <c r="C93" s="4" t="s">
        <v>24</v>
      </c>
      <c r="D93" s="10">
        <f>VLOOKUP(B93,[1]Sheet1!B$1:G$122,6,FALSE)</f>
        <v>44649</v>
      </c>
      <c r="E93" s="12"/>
    </row>
    <row r="94" ht="16" customHeight="true" spans="1:5">
      <c r="A94" s="4">
        <f t="shared" si="8"/>
        <v>91</v>
      </c>
      <c r="B94" s="8" t="s">
        <v>99</v>
      </c>
      <c r="C94" s="4" t="s">
        <v>24</v>
      </c>
      <c r="D94" s="10">
        <f>VLOOKUP(B94,[1]Sheet1!B$1:G$122,6,FALSE)</f>
        <v>44649</v>
      </c>
      <c r="E94" s="12"/>
    </row>
    <row r="95" ht="16" customHeight="true" spans="1:5">
      <c r="A95" s="4">
        <f t="shared" ref="A95:A104" si="9">ROW()-3</f>
        <v>92</v>
      </c>
      <c r="B95" s="8" t="s">
        <v>100</v>
      </c>
      <c r="C95" s="4" t="s">
        <v>24</v>
      </c>
      <c r="D95" s="10">
        <f>VLOOKUP(B95,[1]Sheet1!B$1:G$122,6,FALSE)</f>
        <v>44649</v>
      </c>
      <c r="E95" s="12"/>
    </row>
    <row r="96" ht="16" customHeight="true" spans="1:5">
      <c r="A96" s="4">
        <f t="shared" si="9"/>
        <v>93</v>
      </c>
      <c r="B96" s="8" t="s">
        <v>101</v>
      </c>
      <c r="C96" s="4" t="s">
        <v>24</v>
      </c>
      <c r="D96" s="10">
        <f>VLOOKUP(B96,[1]Sheet1!B$1:G$122,6,FALSE)</f>
        <v>44649</v>
      </c>
      <c r="E96" s="12"/>
    </row>
    <row r="97" ht="16" customHeight="true" spans="1:5">
      <c r="A97" s="4">
        <f t="shared" si="9"/>
        <v>94</v>
      </c>
      <c r="B97" s="8" t="s">
        <v>102</v>
      </c>
      <c r="C97" s="4" t="s">
        <v>24</v>
      </c>
      <c r="D97" s="10">
        <f>VLOOKUP(B97,[1]Sheet1!B$1:G$122,6,FALSE)</f>
        <v>44649</v>
      </c>
      <c r="E97" s="12"/>
    </row>
    <row r="98" ht="16" customHeight="true" spans="1:5">
      <c r="A98" s="4">
        <f t="shared" si="9"/>
        <v>95</v>
      </c>
      <c r="B98" s="8" t="s">
        <v>103</v>
      </c>
      <c r="C98" s="4" t="s">
        <v>24</v>
      </c>
      <c r="D98" s="10">
        <f>VLOOKUP(B98,[1]Sheet1!B$1:G$122,6,FALSE)</f>
        <v>44649</v>
      </c>
      <c r="E98" s="12"/>
    </row>
    <row r="99" ht="16" customHeight="true" spans="1:5">
      <c r="A99" s="4">
        <f t="shared" si="9"/>
        <v>96</v>
      </c>
      <c r="B99" s="8" t="s">
        <v>104</v>
      </c>
      <c r="C99" s="4" t="s">
        <v>24</v>
      </c>
      <c r="D99" s="10">
        <f>VLOOKUP(B99,[1]Sheet1!B$1:G$122,6,FALSE)</f>
        <v>44649</v>
      </c>
      <c r="E99" s="12"/>
    </row>
    <row r="100" ht="16" customHeight="true" spans="1:5">
      <c r="A100" s="4">
        <f t="shared" si="9"/>
        <v>97</v>
      </c>
      <c r="B100" s="8" t="s">
        <v>105</v>
      </c>
      <c r="C100" s="4" t="s">
        <v>24</v>
      </c>
      <c r="D100" s="10">
        <f>VLOOKUP(B100,[1]Sheet1!B$1:G$122,6,FALSE)</f>
        <v>44651</v>
      </c>
      <c r="E100" s="12"/>
    </row>
    <row r="101" ht="16" customHeight="true" spans="1:5">
      <c r="A101" s="4">
        <f t="shared" si="9"/>
        <v>98</v>
      </c>
      <c r="B101" s="8" t="s">
        <v>106</v>
      </c>
      <c r="C101" s="4" t="s">
        <v>24</v>
      </c>
      <c r="D101" s="10">
        <f>VLOOKUP(B101,[1]Sheet1!B$1:G$122,6,FALSE)</f>
        <v>44651</v>
      </c>
      <c r="E101" s="12"/>
    </row>
    <row r="102" ht="16" customHeight="true" spans="1:5">
      <c r="A102" s="4">
        <f t="shared" si="9"/>
        <v>99</v>
      </c>
      <c r="B102" s="8" t="s">
        <v>107</v>
      </c>
      <c r="C102" s="4" t="s">
        <v>24</v>
      </c>
      <c r="D102" s="10">
        <f>VLOOKUP(B102,[1]Sheet1!B$1:G$122,6,FALSE)</f>
        <v>44651</v>
      </c>
      <c r="E102" s="12"/>
    </row>
    <row r="103" ht="16" customHeight="true" spans="1:5">
      <c r="A103" s="4">
        <f t="shared" si="9"/>
        <v>100</v>
      </c>
      <c r="B103" s="8" t="s">
        <v>108</v>
      </c>
      <c r="C103" s="4" t="s">
        <v>24</v>
      </c>
      <c r="D103" s="10">
        <f>VLOOKUP(B103,[1]Sheet1!B$1:G$122,6,FALSE)</f>
        <v>44651</v>
      </c>
      <c r="E103" s="12"/>
    </row>
    <row r="104" ht="16" customHeight="true" spans="1:5">
      <c r="A104" s="4">
        <f t="shared" si="9"/>
        <v>101</v>
      </c>
      <c r="B104" s="8" t="s">
        <v>109</v>
      </c>
      <c r="C104" s="4" t="s">
        <v>24</v>
      </c>
      <c r="D104" s="10">
        <f>VLOOKUP(B104,[1]Sheet1!B$1:G$122,6,FALSE)</f>
        <v>44651</v>
      </c>
      <c r="E104" s="12"/>
    </row>
    <row r="105" ht="16" customHeight="true" spans="1:5">
      <c r="A105" s="4">
        <f t="shared" ref="A105:A114" si="10">ROW()-3</f>
        <v>102</v>
      </c>
      <c r="B105" s="8" t="s">
        <v>110</v>
      </c>
      <c r="C105" s="4" t="s">
        <v>24</v>
      </c>
      <c r="D105" s="10">
        <f>VLOOKUP(B105,[1]Sheet1!B$1:G$122,6,FALSE)</f>
        <v>44651</v>
      </c>
      <c r="E105" s="12"/>
    </row>
    <row r="106" ht="16" customHeight="true" spans="1:5">
      <c r="A106" s="4">
        <f t="shared" si="10"/>
        <v>103</v>
      </c>
      <c r="B106" s="8" t="s">
        <v>111</v>
      </c>
      <c r="C106" s="4" t="s">
        <v>24</v>
      </c>
      <c r="D106" s="10">
        <f>VLOOKUP(B106,[1]Sheet1!B$1:G$122,6,FALSE)</f>
        <v>44652</v>
      </c>
      <c r="E106" s="12"/>
    </row>
    <row r="107" ht="16" customHeight="true" spans="1:5">
      <c r="A107" s="4">
        <f t="shared" si="10"/>
        <v>104</v>
      </c>
      <c r="B107" s="8" t="s">
        <v>112</v>
      </c>
      <c r="C107" s="4" t="s">
        <v>24</v>
      </c>
      <c r="D107" s="10">
        <f>VLOOKUP(B107,[1]Sheet1!B$1:G$122,6,FALSE)</f>
        <v>44652</v>
      </c>
      <c r="E107" s="12"/>
    </row>
    <row r="108" ht="16" customHeight="true" spans="1:5">
      <c r="A108" s="4">
        <f t="shared" si="10"/>
        <v>105</v>
      </c>
      <c r="B108" s="8" t="s">
        <v>113</v>
      </c>
      <c r="C108" s="4" t="s">
        <v>24</v>
      </c>
      <c r="D108" s="10">
        <f>VLOOKUP(B108,[1]Sheet1!B$1:G$122,6,FALSE)</f>
        <v>44652</v>
      </c>
      <c r="E108" s="12"/>
    </row>
    <row r="109" ht="16" customHeight="true" spans="1:5">
      <c r="A109" s="4">
        <f t="shared" si="10"/>
        <v>106</v>
      </c>
      <c r="B109" s="8" t="s">
        <v>114</v>
      </c>
      <c r="C109" s="4" t="s">
        <v>24</v>
      </c>
      <c r="D109" s="10">
        <f>VLOOKUP(B109,[1]Sheet1!B$1:G$122,6,FALSE)</f>
        <v>44652</v>
      </c>
      <c r="E109" s="12"/>
    </row>
    <row r="110" ht="16" customHeight="true" spans="1:5">
      <c r="A110" s="4">
        <f t="shared" si="10"/>
        <v>107</v>
      </c>
      <c r="B110" s="8" t="s">
        <v>115</v>
      </c>
      <c r="C110" s="4" t="s">
        <v>24</v>
      </c>
      <c r="D110" s="10">
        <f>VLOOKUP(B110,[1]Sheet1!B$1:G$122,6,FALSE)</f>
        <v>44652</v>
      </c>
      <c r="E110" s="12"/>
    </row>
    <row r="111" ht="16" customHeight="true" spans="1:5">
      <c r="A111" s="4">
        <f t="shared" si="10"/>
        <v>108</v>
      </c>
      <c r="B111" s="8" t="s">
        <v>116</v>
      </c>
      <c r="C111" s="4" t="s">
        <v>24</v>
      </c>
      <c r="D111" s="10">
        <f>VLOOKUP(B111,[1]Sheet1!B$1:G$122,6,FALSE)</f>
        <v>44652</v>
      </c>
      <c r="E111" s="12"/>
    </row>
    <row r="112" ht="16" customHeight="true" spans="1:5">
      <c r="A112" s="4">
        <f t="shared" si="10"/>
        <v>109</v>
      </c>
      <c r="B112" s="8" t="s">
        <v>117</v>
      </c>
      <c r="C112" s="4" t="s">
        <v>24</v>
      </c>
      <c r="D112" s="10">
        <f>VLOOKUP(B112,[1]Sheet1!B$1:G$122,6,FALSE)</f>
        <v>44653</v>
      </c>
      <c r="E112" s="12"/>
    </row>
    <row r="113" ht="16" customHeight="true" spans="1:5">
      <c r="A113" s="4">
        <f t="shared" si="10"/>
        <v>110</v>
      </c>
      <c r="B113" s="8" t="s">
        <v>118</v>
      </c>
      <c r="C113" s="4" t="s">
        <v>24</v>
      </c>
      <c r="D113" s="10">
        <f>VLOOKUP(B113,[1]Sheet1!B$1:G$122,6,FALSE)</f>
        <v>44655</v>
      </c>
      <c r="E113" s="12"/>
    </row>
    <row r="114" ht="16" customHeight="true" spans="1:5">
      <c r="A114" s="4">
        <f t="shared" si="10"/>
        <v>111</v>
      </c>
      <c r="B114" s="8" t="s">
        <v>119</v>
      </c>
      <c r="C114" s="4" t="s">
        <v>24</v>
      </c>
      <c r="D114" s="10">
        <f>VLOOKUP(B114,[1]Sheet1!B$1:G$122,6,FALSE)</f>
        <v>44655</v>
      </c>
      <c r="E114" s="12"/>
    </row>
    <row r="115" ht="16" customHeight="true" spans="1:5">
      <c r="A115" s="4">
        <f t="shared" ref="A115:A124" si="11">ROW()-3</f>
        <v>112</v>
      </c>
      <c r="B115" s="8" t="s">
        <v>120</v>
      </c>
      <c r="C115" s="4" t="s">
        <v>24</v>
      </c>
      <c r="D115" s="10">
        <f>VLOOKUP(B115,[1]Sheet1!B$1:G$122,6,FALSE)</f>
        <v>44655</v>
      </c>
      <c r="E115" s="12"/>
    </row>
    <row r="116" ht="16" customHeight="true" spans="1:5">
      <c r="A116" s="4">
        <f t="shared" si="11"/>
        <v>113</v>
      </c>
      <c r="B116" s="8" t="s">
        <v>121</v>
      </c>
      <c r="C116" s="4" t="s">
        <v>24</v>
      </c>
      <c r="D116" s="10">
        <f>VLOOKUP(B116,[1]Sheet1!B$1:G$122,6,FALSE)</f>
        <v>44655</v>
      </c>
      <c r="E116" s="12"/>
    </row>
    <row r="117" ht="16" customHeight="true" spans="1:5">
      <c r="A117" s="4">
        <f t="shared" si="11"/>
        <v>114</v>
      </c>
      <c r="B117" s="8" t="s">
        <v>122</v>
      </c>
      <c r="C117" s="4" t="s">
        <v>24</v>
      </c>
      <c r="D117" s="10">
        <f>VLOOKUP(B117,[1]Sheet1!B$1:G$122,6,FALSE)</f>
        <v>44656</v>
      </c>
      <c r="E117" s="12"/>
    </row>
    <row r="118" ht="16" customHeight="true" spans="1:5">
      <c r="A118" s="4">
        <f t="shared" si="11"/>
        <v>115</v>
      </c>
      <c r="B118" s="8" t="s">
        <v>123</v>
      </c>
      <c r="C118" s="4" t="s">
        <v>24</v>
      </c>
      <c r="D118" s="10">
        <f>VLOOKUP(B118,[1]Sheet1!B$1:G$122,6,FALSE)</f>
        <v>44657</v>
      </c>
      <c r="E118" s="12"/>
    </row>
    <row r="119" ht="16" customHeight="true" spans="1:5">
      <c r="A119" s="4">
        <f t="shared" si="11"/>
        <v>116</v>
      </c>
      <c r="B119" s="8" t="s">
        <v>124</v>
      </c>
      <c r="C119" s="4" t="s">
        <v>24</v>
      </c>
      <c r="D119" s="10">
        <f>VLOOKUP(B119,[1]Sheet1!B$1:G$122,6,FALSE)</f>
        <v>44657</v>
      </c>
      <c r="E119" s="12"/>
    </row>
    <row r="120" ht="16" customHeight="true" spans="1:5">
      <c r="A120" s="4">
        <f t="shared" si="11"/>
        <v>117</v>
      </c>
      <c r="B120" s="8" t="s">
        <v>125</v>
      </c>
      <c r="C120" s="4" t="s">
        <v>24</v>
      </c>
      <c r="D120" s="10">
        <f>VLOOKUP(B120,[1]Sheet1!B$1:G$122,6,FALSE)</f>
        <v>44660</v>
      </c>
      <c r="E120" s="12"/>
    </row>
    <row r="121" ht="16" customHeight="true" spans="1:5">
      <c r="A121" s="4">
        <f t="shared" si="11"/>
        <v>118</v>
      </c>
      <c r="B121" s="8" t="s">
        <v>126</v>
      </c>
      <c r="C121" s="4" t="s">
        <v>24</v>
      </c>
      <c r="D121" s="10">
        <f>VLOOKUP(B121,[1]Sheet1!B$1:G$122,6,FALSE)</f>
        <v>44662</v>
      </c>
      <c r="E121" s="12"/>
    </row>
    <row r="122" ht="16" customHeight="true" spans="1:5">
      <c r="A122" s="4">
        <f t="shared" si="11"/>
        <v>119</v>
      </c>
      <c r="B122" s="8" t="s">
        <v>127</v>
      </c>
      <c r="C122" s="4" t="s">
        <v>24</v>
      </c>
      <c r="D122" s="10">
        <f>VLOOKUP(B122,[1]Sheet1!B$1:G$122,6,FALSE)</f>
        <v>44662</v>
      </c>
      <c r="E122" s="12"/>
    </row>
    <row r="123" ht="16" customHeight="true" spans="1:5">
      <c r="A123" s="4">
        <f t="shared" si="11"/>
        <v>120</v>
      </c>
      <c r="B123" s="8" t="s">
        <v>128</v>
      </c>
      <c r="C123" s="4" t="s">
        <v>24</v>
      </c>
      <c r="D123" s="10">
        <f>VLOOKUP(B123,[1]Sheet1!B$1:G$122,6,FALSE)</f>
        <v>44664</v>
      </c>
      <c r="E123" s="12"/>
    </row>
    <row r="124" ht="16" customHeight="true" spans="1:5">
      <c r="A124" s="4">
        <f t="shared" si="11"/>
        <v>121</v>
      </c>
      <c r="B124" s="8" t="s">
        <v>129</v>
      </c>
      <c r="C124" s="4" t="s">
        <v>24</v>
      </c>
      <c r="D124" s="10">
        <f>VLOOKUP(B124,[1]Sheet1!B$1:G$122,6,FALSE)</f>
        <v>44664</v>
      </c>
      <c r="E124" s="12"/>
    </row>
    <row r="125" ht="16" customHeight="true" spans="1:5">
      <c r="A125" s="4">
        <f t="shared" ref="A125:A134" si="12">ROW()-3</f>
        <v>122</v>
      </c>
      <c r="B125" s="8" t="s">
        <v>130</v>
      </c>
      <c r="C125" s="4" t="s">
        <v>24</v>
      </c>
      <c r="D125" s="10">
        <f>VLOOKUP(B125,[1]Sheet1!B$1:G$122,6,FALSE)</f>
        <v>44667</v>
      </c>
      <c r="E125" s="12"/>
    </row>
    <row r="126" ht="16" customHeight="true" spans="1:5">
      <c r="A126" s="4">
        <f t="shared" si="12"/>
        <v>123</v>
      </c>
      <c r="B126" s="8" t="s">
        <v>131</v>
      </c>
      <c r="C126" s="4" t="s">
        <v>24</v>
      </c>
      <c r="D126" s="10">
        <f>VLOOKUP(B126,[1]Sheet1!B$1:G$122,6,FALSE)</f>
        <v>44667</v>
      </c>
      <c r="E126" s="12"/>
    </row>
    <row r="127" ht="16" customHeight="true" spans="1:5">
      <c r="A127" s="4">
        <f t="shared" si="12"/>
        <v>124</v>
      </c>
      <c r="B127" s="8" t="s">
        <v>132</v>
      </c>
      <c r="C127" s="4" t="s">
        <v>24</v>
      </c>
      <c r="D127" s="10">
        <f>VLOOKUP(B127,[1]Sheet1!B$1:G$122,6,FALSE)</f>
        <v>44667</v>
      </c>
      <c r="E127" s="12"/>
    </row>
    <row r="128" ht="16" customHeight="true" spans="1:5">
      <c r="A128" s="4">
        <f t="shared" si="12"/>
        <v>125</v>
      </c>
      <c r="B128" s="8" t="s">
        <v>133</v>
      </c>
      <c r="C128" s="4" t="s">
        <v>24</v>
      </c>
      <c r="D128" s="10">
        <f>VLOOKUP(B128,[1]Sheet1!B$1:G$122,6,FALSE)</f>
        <v>44667</v>
      </c>
      <c r="E128" s="12"/>
    </row>
    <row r="129" ht="16" customHeight="true" spans="1:5">
      <c r="A129" s="4">
        <f t="shared" si="12"/>
        <v>126</v>
      </c>
      <c r="B129" s="8" t="s">
        <v>134</v>
      </c>
      <c r="C129" s="4" t="s">
        <v>24</v>
      </c>
      <c r="D129" s="10">
        <f>VLOOKUP(B129,[1]Sheet1!B$1:G$122,6,FALSE)</f>
        <v>44668</v>
      </c>
      <c r="E129" s="12"/>
    </row>
    <row r="130" ht="16" customHeight="true" spans="1:5">
      <c r="A130" s="4">
        <f t="shared" si="12"/>
        <v>127</v>
      </c>
      <c r="B130" s="8" t="s">
        <v>135</v>
      </c>
      <c r="C130" s="4" t="s">
        <v>24</v>
      </c>
      <c r="D130" s="10">
        <f>VLOOKUP(B130,[1]Sheet1!B$1:G$122,6,FALSE)</f>
        <v>44672</v>
      </c>
      <c r="E130" s="12"/>
    </row>
    <row r="131" ht="16" customHeight="true" spans="1:5">
      <c r="A131" s="4">
        <f t="shared" si="12"/>
        <v>128</v>
      </c>
      <c r="B131" s="8" t="s">
        <v>136</v>
      </c>
      <c r="C131" s="4" t="s">
        <v>24</v>
      </c>
      <c r="D131" s="10">
        <f>VLOOKUP(B131,[1]Sheet1!B$1:G$122,6,FALSE)</f>
        <v>44675</v>
      </c>
      <c r="E131" s="12"/>
    </row>
    <row r="132" ht="16" customHeight="true" spans="1:5">
      <c r="A132" s="4">
        <f t="shared" si="12"/>
        <v>129</v>
      </c>
      <c r="B132" s="8" t="s">
        <v>137</v>
      </c>
      <c r="C132" s="4" t="s">
        <v>24</v>
      </c>
      <c r="D132" s="10">
        <f>VLOOKUP(B132,[1]Sheet1!B$1:G$122,6,FALSE)</f>
        <v>44679</v>
      </c>
      <c r="E132" s="12"/>
    </row>
    <row r="133" ht="16" customHeight="true" spans="1:5">
      <c r="A133" s="4">
        <f t="shared" si="12"/>
        <v>130</v>
      </c>
      <c r="B133" s="8" t="s">
        <v>138</v>
      </c>
      <c r="C133" s="8" t="s">
        <v>24</v>
      </c>
      <c r="D133" s="13">
        <f>VLOOKUP(B133,[1]Sheet1!B$1:G$122,6,FALSE)</f>
        <v>44679</v>
      </c>
      <c r="E133" s="12"/>
    </row>
    <row r="134" ht="16" customHeight="true" spans="1:5">
      <c r="A134" s="4">
        <f t="shared" si="12"/>
        <v>131</v>
      </c>
      <c r="B134" s="8" t="s">
        <v>139</v>
      </c>
      <c r="C134" s="8" t="s">
        <v>24</v>
      </c>
      <c r="D134" s="13">
        <f>VLOOKUP(B134,[1]Sheet1!B$1:G$122,6,FALSE)</f>
        <v>44679</v>
      </c>
      <c r="E134" s="12"/>
    </row>
    <row r="135" ht="16" customHeight="true" spans="1:5">
      <c r="A135" s="4">
        <f t="shared" ref="A135:A144" si="13">ROW()-3</f>
        <v>132</v>
      </c>
      <c r="B135" s="8" t="s">
        <v>140</v>
      </c>
      <c r="C135" s="8" t="s">
        <v>24</v>
      </c>
      <c r="D135" s="13">
        <f>VLOOKUP(B135,[1]Sheet1!B$1:G$122,6,FALSE)</f>
        <v>44679</v>
      </c>
      <c r="E135" s="12"/>
    </row>
    <row r="136" ht="16" customHeight="true" spans="1:5">
      <c r="A136" s="4">
        <f t="shared" si="13"/>
        <v>133</v>
      </c>
      <c r="B136" s="8" t="s">
        <v>141</v>
      </c>
      <c r="C136" s="8" t="s">
        <v>24</v>
      </c>
      <c r="D136" s="13">
        <f>VLOOKUP(B136,[1]Sheet1!B$1:G$122,6,FALSE)</f>
        <v>44679</v>
      </c>
      <c r="E136" s="12"/>
    </row>
    <row r="137" ht="16" customHeight="true" spans="1:5">
      <c r="A137" s="4">
        <f t="shared" si="13"/>
        <v>134</v>
      </c>
      <c r="B137" s="8" t="s">
        <v>142</v>
      </c>
      <c r="C137" s="8" t="s">
        <v>24</v>
      </c>
      <c r="D137" s="13">
        <f>VLOOKUP(B137,[1]Sheet1!B$1:G$122,6,FALSE)</f>
        <v>44679</v>
      </c>
      <c r="E137" s="12"/>
    </row>
    <row r="138" ht="16" customHeight="true" spans="1:5">
      <c r="A138" s="4">
        <f t="shared" si="13"/>
        <v>135</v>
      </c>
      <c r="B138" s="8" t="s">
        <v>143</v>
      </c>
      <c r="C138" s="8" t="s">
        <v>24</v>
      </c>
      <c r="D138" s="13">
        <f>VLOOKUP(B138,[1]Sheet1!B$1:G$122,6,FALSE)</f>
        <v>44679</v>
      </c>
      <c r="E138" s="12"/>
    </row>
    <row r="139" ht="16" customHeight="true" spans="1:5">
      <c r="A139" s="4">
        <f t="shared" si="13"/>
        <v>136</v>
      </c>
      <c r="B139" s="8" t="s">
        <v>144</v>
      </c>
      <c r="C139" s="8" t="s">
        <v>24</v>
      </c>
      <c r="D139" s="13">
        <f>VLOOKUP(B139,[1]Sheet1!B$1:G$122,6,FALSE)</f>
        <v>44679</v>
      </c>
      <c r="E139" s="12"/>
    </row>
    <row r="140" ht="16" customHeight="true" spans="1:5">
      <c r="A140" s="4">
        <f t="shared" si="13"/>
        <v>137</v>
      </c>
      <c r="B140" s="8" t="s">
        <v>145</v>
      </c>
      <c r="C140" s="8" t="s">
        <v>24</v>
      </c>
      <c r="D140" s="13">
        <v>44679</v>
      </c>
      <c r="E140" s="12"/>
    </row>
    <row r="141" ht="16" customHeight="true" spans="1:5">
      <c r="A141" s="4">
        <f t="shared" si="13"/>
        <v>138</v>
      </c>
      <c r="B141" s="4" t="s">
        <v>146</v>
      </c>
      <c r="C141" s="4" t="s">
        <v>147</v>
      </c>
      <c r="D141" s="10">
        <v>44593</v>
      </c>
      <c r="E141" s="12"/>
    </row>
    <row r="142" ht="16" customHeight="true" spans="1:5">
      <c r="A142" s="4">
        <f t="shared" si="13"/>
        <v>139</v>
      </c>
      <c r="B142" s="4" t="s">
        <v>148</v>
      </c>
      <c r="C142" s="4" t="s">
        <v>147</v>
      </c>
      <c r="D142" s="10">
        <v>44593</v>
      </c>
      <c r="E142" s="12"/>
    </row>
    <row r="143" ht="16" customHeight="true" spans="1:5">
      <c r="A143" s="4">
        <f t="shared" si="13"/>
        <v>140</v>
      </c>
      <c r="B143" s="4" t="s">
        <v>149</v>
      </c>
      <c r="C143" s="4" t="s">
        <v>147</v>
      </c>
      <c r="D143" s="10">
        <v>44593</v>
      </c>
      <c r="E143" s="12"/>
    </row>
    <row r="144" ht="16" customHeight="true" spans="1:5">
      <c r="A144" s="4">
        <f t="shared" si="13"/>
        <v>141</v>
      </c>
      <c r="B144" s="4" t="s">
        <v>150</v>
      </c>
      <c r="C144" s="4" t="s">
        <v>147</v>
      </c>
      <c r="D144" s="10">
        <v>44593</v>
      </c>
      <c r="E144" s="12"/>
    </row>
    <row r="145" ht="16" customHeight="true" spans="1:5">
      <c r="A145" s="4">
        <f t="shared" ref="A145:A154" si="14">ROW()-3</f>
        <v>142</v>
      </c>
      <c r="B145" s="4" t="s">
        <v>151</v>
      </c>
      <c r="C145" s="4" t="s">
        <v>147</v>
      </c>
      <c r="D145" s="10">
        <v>44593</v>
      </c>
      <c r="E145" s="12"/>
    </row>
    <row r="146" ht="16" customHeight="true" spans="1:5">
      <c r="A146" s="4">
        <f t="shared" si="14"/>
        <v>143</v>
      </c>
      <c r="B146" s="4" t="s">
        <v>152</v>
      </c>
      <c r="C146" s="4" t="s">
        <v>147</v>
      </c>
      <c r="D146" s="10">
        <v>44594</v>
      </c>
      <c r="E146" s="12"/>
    </row>
    <row r="147" ht="16" customHeight="true" spans="1:5">
      <c r="A147" s="4">
        <f t="shared" si="14"/>
        <v>144</v>
      </c>
      <c r="B147" s="4" t="s">
        <v>153</v>
      </c>
      <c r="C147" s="4" t="s">
        <v>147</v>
      </c>
      <c r="D147" s="10">
        <v>44607</v>
      </c>
      <c r="E147" s="12"/>
    </row>
    <row r="148" ht="16" customHeight="true" spans="1:5">
      <c r="A148" s="4">
        <f t="shared" si="14"/>
        <v>145</v>
      </c>
      <c r="B148" s="4" t="s">
        <v>154</v>
      </c>
      <c r="C148" s="4" t="s">
        <v>147</v>
      </c>
      <c r="D148" s="10">
        <v>44621</v>
      </c>
      <c r="E148" s="12"/>
    </row>
    <row r="149" ht="16" customHeight="true" spans="1:5">
      <c r="A149" s="4">
        <f t="shared" si="14"/>
        <v>146</v>
      </c>
      <c r="B149" s="4" t="s">
        <v>155</v>
      </c>
      <c r="C149" s="4" t="s">
        <v>147</v>
      </c>
      <c r="D149" s="10">
        <v>44621</v>
      </c>
      <c r="E149" s="12"/>
    </row>
    <row r="150" ht="16" customHeight="true" spans="1:5">
      <c r="A150" s="4">
        <f t="shared" si="14"/>
        <v>147</v>
      </c>
      <c r="B150" s="4" t="s">
        <v>156</v>
      </c>
      <c r="C150" s="4" t="s">
        <v>147</v>
      </c>
      <c r="D150" s="10">
        <v>44621</v>
      </c>
      <c r="E150" s="12"/>
    </row>
    <row r="151" ht="16" customHeight="true" spans="1:5">
      <c r="A151" s="4">
        <f t="shared" si="14"/>
        <v>148</v>
      </c>
      <c r="B151" s="4" t="s">
        <v>157</v>
      </c>
      <c r="C151" s="4" t="s">
        <v>147</v>
      </c>
      <c r="D151" s="10">
        <v>44621</v>
      </c>
      <c r="E151" s="12"/>
    </row>
    <row r="152" ht="16" customHeight="true" spans="1:5">
      <c r="A152" s="4">
        <f t="shared" si="14"/>
        <v>149</v>
      </c>
      <c r="B152" s="4" t="s">
        <v>158</v>
      </c>
      <c r="C152" s="4" t="s">
        <v>147</v>
      </c>
      <c r="D152" s="10">
        <v>44621</v>
      </c>
      <c r="E152" s="12"/>
    </row>
    <row r="153" ht="16" customHeight="true" spans="1:5">
      <c r="A153" s="4">
        <f t="shared" si="14"/>
        <v>150</v>
      </c>
      <c r="B153" s="4" t="s">
        <v>159</v>
      </c>
      <c r="C153" s="4" t="s">
        <v>147</v>
      </c>
      <c r="D153" s="10">
        <v>44621</v>
      </c>
      <c r="E153" s="12"/>
    </row>
    <row r="154" ht="16" customHeight="true" spans="1:5">
      <c r="A154" s="4">
        <f t="shared" si="14"/>
        <v>151</v>
      </c>
      <c r="B154" s="4" t="s">
        <v>160</v>
      </c>
      <c r="C154" s="4" t="s">
        <v>147</v>
      </c>
      <c r="D154" s="10">
        <v>44621</v>
      </c>
      <c r="E154" s="12"/>
    </row>
    <row r="155" ht="16" customHeight="true" spans="1:5">
      <c r="A155" s="4">
        <f t="shared" ref="A155:A164" si="15">ROW()-3</f>
        <v>152</v>
      </c>
      <c r="B155" s="4" t="s">
        <v>161</v>
      </c>
      <c r="C155" s="4" t="s">
        <v>147</v>
      </c>
      <c r="D155" s="10">
        <v>44621</v>
      </c>
      <c r="E155" s="12"/>
    </row>
    <row r="156" ht="16" customHeight="true" spans="1:5">
      <c r="A156" s="4">
        <f t="shared" si="15"/>
        <v>153</v>
      </c>
      <c r="B156" s="4" t="s">
        <v>162</v>
      </c>
      <c r="C156" s="4" t="s">
        <v>147</v>
      </c>
      <c r="D156" s="10">
        <v>44621</v>
      </c>
      <c r="E156" s="12"/>
    </row>
    <row r="157" ht="16" customHeight="true" spans="1:5">
      <c r="A157" s="4">
        <f t="shared" si="15"/>
        <v>154</v>
      </c>
      <c r="B157" s="4" t="s">
        <v>163</v>
      </c>
      <c r="C157" s="4" t="s">
        <v>147</v>
      </c>
      <c r="D157" s="10">
        <v>44621</v>
      </c>
      <c r="E157" s="12"/>
    </row>
    <row r="158" ht="16" customHeight="true" spans="1:5">
      <c r="A158" s="4">
        <f t="shared" si="15"/>
        <v>155</v>
      </c>
      <c r="B158" s="4" t="s">
        <v>164</v>
      </c>
      <c r="C158" s="4" t="s">
        <v>147</v>
      </c>
      <c r="D158" s="10">
        <v>44621</v>
      </c>
      <c r="E158" s="12"/>
    </row>
    <row r="159" ht="16" customHeight="true" spans="1:5">
      <c r="A159" s="4">
        <f t="shared" si="15"/>
        <v>156</v>
      </c>
      <c r="B159" s="4" t="s">
        <v>165</v>
      </c>
      <c r="C159" s="4" t="s">
        <v>147</v>
      </c>
      <c r="D159" s="10">
        <v>44621</v>
      </c>
      <c r="E159" s="12"/>
    </row>
    <row r="160" ht="16" customHeight="true" spans="1:5">
      <c r="A160" s="4">
        <f t="shared" si="15"/>
        <v>157</v>
      </c>
      <c r="B160" s="4" t="s">
        <v>166</v>
      </c>
      <c r="C160" s="4" t="s">
        <v>147</v>
      </c>
      <c r="D160" s="10">
        <v>44621</v>
      </c>
      <c r="E160" s="12"/>
    </row>
    <row r="161" ht="16" customHeight="true" spans="1:5">
      <c r="A161" s="4">
        <f t="shared" si="15"/>
        <v>158</v>
      </c>
      <c r="B161" s="4" t="s">
        <v>167</v>
      </c>
      <c r="C161" s="4" t="s">
        <v>147</v>
      </c>
      <c r="D161" s="10">
        <v>44621</v>
      </c>
      <c r="E161" s="12"/>
    </row>
    <row r="162" ht="16" customHeight="true" spans="1:5">
      <c r="A162" s="4">
        <f t="shared" si="15"/>
        <v>159</v>
      </c>
      <c r="B162" s="4" t="s">
        <v>168</v>
      </c>
      <c r="C162" s="4" t="s">
        <v>147</v>
      </c>
      <c r="D162" s="10">
        <v>44621</v>
      </c>
      <c r="E162" s="12"/>
    </row>
    <row r="163" ht="16" customHeight="true" spans="1:5">
      <c r="A163" s="4">
        <f t="shared" si="15"/>
        <v>160</v>
      </c>
      <c r="B163" s="4" t="s">
        <v>169</v>
      </c>
      <c r="C163" s="4" t="s">
        <v>147</v>
      </c>
      <c r="D163" s="10">
        <v>44621</v>
      </c>
      <c r="E163" s="12"/>
    </row>
    <row r="164" ht="16" customHeight="true" spans="1:5">
      <c r="A164" s="4">
        <f t="shared" si="15"/>
        <v>161</v>
      </c>
      <c r="B164" s="4" t="s">
        <v>170</v>
      </c>
      <c r="C164" s="4" t="s">
        <v>147</v>
      </c>
      <c r="D164" s="10">
        <v>44652</v>
      </c>
      <c r="E164" s="12"/>
    </row>
    <row r="165" ht="16" customHeight="true" spans="1:5">
      <c r="A165" s="4">
        <f t="shared" ref="A165:A174" si="16">ROW()-3</f>
        <v>162</v>
      </c>
      <c r="B165" s="4" t="s">
        <v>171</v>
      </c>
      <c r="C165" s="4" t="s">
        <v>147</v>
      </c>
      <c r="D165" s="10">
        <v>44652</v>
      </c>
      <c r="E165" s="12"/>
    </row>
    <row r="166" ht="16" customHeight="true" spans="1:5">
      <c r="A166" s="4">
        <f t="shared" si="16"/>
        <v>163</v>
      </c>
      <c r="B166" s="4" t="s">
        <v>172</v>
      </c>
      <c r="C166" s="4" t="s">
        <v>147</v>
      </c>
      <c r="D166" s="10">
        <v>44652</v>
      </c>
      <c r="E166" s="12"/>
    </row>
    <row r="167" ht="16" customHeight="true" spans="1:5">
      <c r="A167" s="4">
        <f t="shared" si="16"/>
        <v>164</v>
      </c>
      <c r="B167" s="4" t="s">
        <v>173</v>
      </c>
      <c r="C167" s="4" t="s">
        <v>147</v>
      </c>
      <c r="D167" s="10">
        <v>44652</v>
      </c>
      <c r="E167" s="12"/>
    </row>
    <row r="168" ht="16" customHeight="true" spans="1:5">
      <c r="A168" s="4">
        <f t="shared" si="16"/>
        <v>165</v>
      </c>
      <c r="B168" s="4" t="s">
        <v>174</v>
      </c>
      <c r="C168" s="4" t="s">
        <v>147</v>
      </c>
      <c r="D168" s="10">
        <v>44652</v>
      </c>
      <c r="E168" s="12"/>
    </row>
    <row r="169" ht="16" customHeight="true" spans="1:5">
      <c r="A169" s="4">
        <f t="shared" si="16"/>
        <v>166</v>
      </c>
      <c r="B169" s="4" t="s">
        <v>175</v>
      </c>
      <c r="C169" s="4" t="s">
        <v>147</v>
      </c>
      <c r="D169" s="10">
        <v>44652</v>
      </c>
      <c r="E169" s="12"/>
    </row>
    <row r="170" ht="16" customHeight="true" spans="1:5">
      <c r="A170" s="4">
        <f t="shared" si="16"/>
        <v>167</v>
      </c>
      <c r="B170" s="4" t="s">
        <v>176</v>
      </c>
      <c r="C170" s="4" t="s">
        <v>147</v>
      </c>
      <c r="D170" s="10">
        <v>44652</v>
      </c>
      <c r="E170" s="12"/>
    </row>
    <row r="171" ht="16" customHeight="true" spans="1:5">
      <c r="A171" s="4">
        <f t="shared" si="16"/>
        <v>168</v>
      </c>
      <c r="B171" s="4" t="s">
        <v>177</v>
      </c>
      <c r="C171" s="4" t="s">
        <v>147</v>
      </c>
      <c r="D171" s="10">
        <v>44652</v>
      </c>
      <c r="E171" s="12"/>
    </row>
    <row r="172" ht="16" customHeight="true" spans="1:5">
      <c r="A172" s="4">
        <f t="shared" si="16"/>
        <v>169</v>
      </c>
      <c r="B172" s="4" t="s">
        <v>178</v>
      </c>
      <c r="C172" s="4" t="s">
        <v>147</v>
      </c>
      <c r="D172" s="10">
        <v>44652</v>
      </c>
      <c r="E172" s="12"/>
    </row>
    <row r="173" ht="16" customHeight="true" spans="1:5">
      <c r="A173" s="4">
        <f t="shared" si="16"/>
        <v>170</v>
      </c>
      <c r="B173" s="4" t="s">
        <v>179</v>
      </c>
      <c r="C173" s="4" t="s">
        <v>147</v>
      </c>
      <c r="D173" s="10">
        <v>44652</v>
      </c>
      <c r="E173" s="12"/>
    </row>
    <row r="174" ht="16" customHeight="true" spans="1:5">
      <c r="A174" s="4">
        <f t="shared" si="16"/>
        <v>171</v>
      </c>
      <c r="B174" s="4" t="s">
        <v>180</v>
      </c>
      <c r="C174" s="4" t="s">
        <v>147</v>
      </c>
      <c r="D174" s="10">
        <v>44652</v>
      </c>
      <c r="E174" s="12"/>
    </row>
    <row r="175" ht="16" customHeight="true" spans="1:5">
      <c r="A175" s="4">
        <f t="shared" ref="A175:A188" si="17">ROW()-3</f>
        <v>172</v>
      </c>
      <c r="B175" s="4" t="s">
        <v>181</v>
      </c>
      <c r="C175" s="4" t="s">
        <v>147</v>
      </c>
      <c r="D175" s="10">
        <v>44652</v>
      </c>
      <c r="E175" s="12"/>
    </row>
    <row r="176" ht="16" customHeight="true" spans="1:5">
      <c r="A176" s="4">
        <f t="shared" si="17"/>
        <v>173</v>
      </c>
      <c r="B176" s="4" t="s">
        <v>182</v>
      </c>
      <c r="C176" s="4" t="s">
        <v>147</v>
      </c>
      <c r="D176" s="10">
        <v>44652</v>
      </c>
      <c r="E176" s="12"/>
    </row>
    <row r="177" ht="16" customHeight="true" spans="1:5">
      <c r="A177" s="4">
        <f t="shared" si="17"/>
        <v>174</v>
      </c>
      <c r="B177" s="4" t="s">
        <v>183</v>
      </c>
      <c r="C177" s="4" t="s">
        <v>147</v>
      </c>
      <c r="D177" s="10">
        <v>44652</v>
      </c>
      <c r="E177" s="12"/>
    </row>
    <row r="178" ht="16" customHeight="true" spans="1:5">
      <c r="A178" s="4">
        <f t="shared" si="17"/>
        <v>175</v>
      </c>
      <c r="B178" s="4" t="s">
        <v>184</v>
      </c>
      <c r="C178" s="4" t="s">
        <v>147</v>
      </c>
      <c r="D178" s="10">
        <v>44652</v>
      </c>
      <c r="E178" s="12"/>
    </row>
    <row r="179" ht="16" customHeight="true" spans="1:5">
      <c r="A179" s="4">
        <f t="shared" si="17"/>
        <v>176</v>
      </c>
      <c r="B179" s="4" t="s">
        <v>185</v>
      </c>
      <c r="C179" s="4" t="s">
        <v>147</v>
      </c>
      <c r="D179" s="10">
        <v>44654</v>
      </c>
      <c r="E179" s="12"/>
    </row>
    <row r="180" ht="16" customHeight="true" spans="1:5">
      <c r="A180" s="4">
        <f t="shared" si="17"/>
        <v>177</v>
      </c>
      <c r="B180" s="4" t="s">
        <v>186</v>
      </c>
      <c r="C180" s="4" t="s">
        <v>147</v>
      </c>
      <c r="D180" s="10">
        <v>44656</v>
      </c>
      <c r="E180" s="12"/>
    </row>
    <row r="181" ht="16" customHeight="true" spans="1:5">
      <c r="A181" s="4">
        <f t="shared" si="17"/>
        <v>178</v>
      </c>
      <c r="B181" s="8" t="s">
        <v>187</v>
      </c>
      <c r="C181" s="4" t="s">
        <v>147</v>
      </c>
      <c r="D181" s="10">
        <v>44656</v>
      </c>
      <c r="E181" s="12"/>
    </row>
    <row r="182" ht="16" customHeight="true" spans="1:5">
      <c r="A182" s="4">
        <f t="shared" si="17"/>
        <v>179</v>
      </c>
      <c r="B182" s="8" t="s">
        <v>188</v>
      </c>
      <c r="C182" s="4" t="s">
        <v>147</v>
      </c>
      <c r="D182" s="10">
        <v>44656</v>
      </c>
      <c r="E182" s="12"/>
    </row>
    <row r="183" ht="16" customHeight="true" spans="1:5">
      <c r="A183" s="4">
        <f t="shared" si="17"/>
        <v>180</v>
      </c>
      <c r="B183" s="8" t="s">
        <v>189</v>
      </c>
      <c r="C183" s="4" t="s">
        <v>147</v>
      </c>
      <c r="D183" s="10">
        <v>44656</v>
      </c>
      <c r="E183" s="12"/>
    </row>
    <row r="184" ht="16" customHeight="true" spans="1:5">
      <c r="A184" s="4">
        <f t="shared" si="17"/>
        <v>181</v>
      </c>
      <c r="B184" s="8" t="s">
        <v>190</v>
      </c>
      <c r="C184" s="4" t="s">
        <v>147</v>
      </c>
      <c r="D184" s="10">
        <v>44656</v>
      </c>
      <c r="E184" s="12"/>
    </row>
    <row r="185" ht="16" customHeight="true" spans="1:5">
      <c r="A185" s="4">
        <f t="shared" si="17"/>
        <v>182</v>
      </c>
      <c r="B185" s="8" t="s">
        <v>191</v>
      </c>
      <c r="C185" s="4" t="s">
        <v>147</v>
      </c>
      <c r="D185" s="10">
        <v>44656</v>
      </c>
      <c r="E185" s="12"/>
    </row>
    <row r="186" ht="16" customHeight="true" spans="1:5">
      <c r="A186" s="4">
        <f t="shared" si="17"/>
        <v>183</v>
      </c>
      <c r="B186" s="8" t="s">
        <v>192</v>
      </c>
      <c r="C186" s="4" t="s">
        <v>147</v>
      </c>
      <c r="D186" s="10">
        <v>44656</v>
      </c>
      <c r="E186" s="12"/>
    </row>
    <row r="187" ht="16" customHeight="true" spans="1:5">
      <c r="A187" s="4">
        <f t="shared" si="17"/>
        <v>184</v>
      </c>
      <c r="B187" s="8" t="s">
        <v>193</v>
      </c>
      <c r="C187" s="4" t="s">
        <v>194</v>
      </c>
      <c r="D187" s="10">
        <v>44562</v>
      </c>
      <c r="E187" s="12"/>
    </row>
    <row r="188" ht="16" customHeight="true" spans="1:5">
      <c r="A188" s="4">
        <f t="shared" si="17"/>
        <v>185</v>
      </c>
      <c r="B188" s="8" t="s">
        <v>195</v>
      </c>
      <c r="C188" s="4" t="s">
        <v>194</v>
      </c>
      <c r="D188" s="10">
        <v>44593</v>
      </c>
      <c r="E188" s="12"/>
    </row>
  </sheetData>
  <mergeCells count="1">
    <mergeCell ref="A2:E2"/>
  </mergeCells>
  <conditionalFormatting sqref="B38:B140">
    <cfRule type="duplicateValues" dxfId="0" priority="2"/>
  </conditionalFormatting>
  <conditionalFormatting sqref="B187:B188">
    <cfRule type="duplicateValues" dxfId="0" priority="1"/>
  </conditionalFormatting>
  <conditionalFormatting sqref="B29:B32 B21:B23">
    <cfRule type="duplicateValues" dxfId="0" priority="4"/>
  </conditionalFormatting>
  <conditionalFormatting sqref="B24:B27 B33:B37">
    <cfRule type="duplicateValues" dxfId="0" priority="3"/>
  </conditionalFormatting>
  <printOptions horizontalCentered="true" verticalCentered="true"/>
  <pageMargins left="0.751388888888889" right="0.751388888888889" top="0.409027777777778" bottom="0.2125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guest</cp:lastModifiedBy>
  <dcterms:created xsi:type="dcterms:W3CDTF">2017-10-17T08:40:00Z</dcterms:created>
  <dcterms:modified xsi:type="dcterms:W3CDTF">2022-08-25T16:48:20Z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9304A5761E5F451E8DDD8BA75D61D6F6</vt:lpwstr>
  </property>
</Properties>
</file>