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<sst xmlns="http://schemas.openxmlformats.org/spreadsheetml/2006/main" count="390" uniqueCount="170">
  <si>
    <t>眉县拟享受就业见习生活补贴人员名单</t>
  </si>
  <si>
    <t xml:space="preserve">    填报单位：眉县人才交流服务中心 </t>
  </si>
  <si>
    <t>序号</t>
  </si>
  <si>
    <t>姓名</t>
  </si>
  <si>
    <t>性别</t>
  </si>
  <si>
    <t>学校</t>
  </si>
  <si>
    <t>学历</t>
  </si>
  <si>
    <t>专业</t>
  </si>
  <si>
    <t>毕业时间</t>
  </si>
  <si>
    <t>见习单位</t>
  </si>
  <si>
    <t>见习岗位</t>
  </si>
  <si>
    <t>见习时间</t>
  </si>
  <si>
    <t>见习期限
（月）</t>
  </si>
  <si>
    <t>补贴金额
（元）</t>
  </si>
  <si>
    <t>江冰清</t>
  </si>
  <si>
    <t>女</t>
  </si>
  <si>
    <t>宝鸡职业技术学院</t>
  </si>
  <si>
    <t>大专</t>
  </si>
  <si>
    <t>会计</t>
  </si>
  <si>
    <t>2020.7</t>
  </si>
  <si>
    <t>陕西智鑫源财税咨询服务有限公司</t>
  </si>
  <si>
    <t>会计助理</t>
  </si>
  <si>
    <t>2021.7.12--2022.2.28</t>
  </si>
  <si>
    <t>肖雅</t>
  </si>
  <si>
    <t>宝鸡文理学院</t>
  </si>
  <si>
    <t>本科</t>
  </si>
  <si>
    <t>英语</t>
  </si>
  <si>
    <t>2021.7</t>
  </si>
  <si>
    <t>眉县槐芽镇人民政府</t>
  </si>
  <si>
    <t>文员</t>
  </si>
  <si>
    <t>2021.7.22 --2022.01.30</t>
  </si>
  <si>
    <t>朱紫琳</t>
  </si>
  <si>
    <t>西安美术学院</t>
  </si>
  <si>
    <t>音乐学</t>
  </si>
  <si>
    <t>眉县锦华幼儿园</t>
  </si>
  <si>
    <t>配班老师</t>
  </si>
  <si>
    <r>
      <rPr>
        <sz val="12"/>
        <rFont val="仿宋"/>
        <charset val="134"/>
      </rPr>
      <t xml:space="preserve">2021.7.12--2022.7.11
</t>
    </r>
    <r>
      <rPr>
        <sz val="10"/>
        <rFont val="仿宋"/>
        <charset val="134"/>
      </rPr>
      <t>（月补贴发放中存在问题）</t>
    </r>
  </si>
  <si>
    <t>汶莹</t>
  </si>
  <si>
    <t>16--24周岁失业青年</t>
  </si>
  <si>
    <t>王荣</t>
  </si>
  <si>
    <t>陈晨曦</t>
  </si>
  <si>
    <t>李乐</t>
  </si>
  <si>
    <t>李佳纹</t>
  </si>
  <si>
    <t>王雪茹</t>
  </si>
  <si>
    <t>保育员</t>
  </si>
  <si>
    <t>苗佳杰</t>
  </si>
  <si>
    <t>男</t>
  </si>
  <si>
    <t>陕西科技大学镐京学院</t>
  </si>
  <si>
    <t>计算机科学与技术</t>
  </si>
  <si>
    <t>眉县科学技术协会</t>
  </si>
  <si>
    <t>2021.7.22 --2022.7.21</t>
  </si>
  <si>
    <t>辛伟</t>
  </si>
  <si>
    <t>西安理工大学高科学院</t>
  </si>
  <si>
    <t>财务管理</t>
  </si>
  <si>
    <t>眉县广播电视台</t>
  </si>
  <si>
    <t>记者</t>
  </si>
  <si>
    <t>2021.7.22 --2021.12.01
（见习期间请假2个月）</t>
  </si>
  <si>
    <t>杜祎荣</t>
  </si>
  <si>
    <t>赵苹鸽</t>
  </si>
  <si>
    <t>陕西理工大学</t>
  </si>
  <si>
    <t>新媒体中心</t>
  </si>
  <si>
    <t>2021.09.07-2022.08.16</t>
  </si>
  <si>
    <t>侯义轩</t>
  </si>
  <si>
    <t>西安外事学院</t>
  </si>
  <si>
    <t>2021.10.21-2022.02.15</t>
  </si>
  <si>
    <t>翟雅芳</t>
  </si>
  <si>
    <t>宝鸡鸿远财务咨询有限公司</t>
  </si>
  <si>
    <t>2021.8.09 --2022.8.08</t>
  </si>
  <si>
    <t>沈恬雯</t>
  </si>
  <si>
    <t>咸阳师范学院</t>
  </si>
  <si>
    <t>学前教育</t>
  </si>
  <si>
    <t>眉县劳动就业服务中心</t>
  </si>
  <si>
    <t>培训股</t>
  </si>
  <si>
    <t>2021.8.09 --2022.8.08
（见习期间请假1个月）</t>
  </si>
  <si>
    <t>张萱</t>
  </si>
  <si>
    <t>地理科学</t>
  </si>
  <si>
    <t>小贷中心</t>
  </si>
  <si>
    <t>2021.09.07-2022.02.28</t>
  </si>
  <si>
    <t>张倩</t>
  </si>
  <si>
    <t>眉县第三医院</t>
  </si>
  <si>
    <t>医生</t>
  </si>
  <si>
    <t>2021.09.07-2022.09.06</t>
  </si>
  <si>
    <t>张瑜</t>
  </si>
  <si>
    <t>护士</t>
  </si>
  <si>
    <t>2021.09.07-2022.1.31</t>
  </si>
  <si>
    <t>车西儒</t>
  </si>
  <si>
    <t>2021.09.07-2021.12.20</t>
  </si>
  <si>
    <t>王彩云</t>
  </si>
  <si>
    <t>2021.09.07-2022.01.31</t>
  </si>
  <si>
    <t>张琪</t>
  </si>
  <si>
    <t>2021.09.07-2021.10.31</t>
  </si>
  <si>
    <t>张婧</t>
  </si>
  <si>
    <t>杨阳</t>
  </si>
  <si>
    <t>2021.09.07-2021.11.20</t>
  </si>
  <si>
    <t>曹靖</t>
  </si>
  <si>
    <t>杨正阳</t>
  </si>
  <si>
    <t>西安医学高等专科学校</t>
  </si>
  <si>
    <t>临床医学</t>
  </si>
  <si>
    <t>眉县妇幼保健院</t>
  </si>
  <si>
    <t>临床</t>
  </si>
  <si>
    <t>赵蒙</t>
  </si>
  <si>
    <t>段玉荷</t>
  </si>
  <si>
    <t>护理</t>
  </si>
  <si>
    <t>2021.09.07-2022.06.30</t>
  </si>
  <si>
    <t>古瑶瑶</t>
  </si>
  <si>
    <t>陕西能源职业技术学院</t>
  </si>
  <si>
    <t>2020.8</t>
  </si>
  <si>
    <t>高云</t>
  </si>
  <si>
    <t>王心怡</t>
  </si>
  <si>
    <t>冯岩</t>
  </si>
  <si>
    <t>张津</t>
  </si>
  <si>
    <t>陈锃亮</t>
  </si>
  <si>
    <t>干事</t>
  </si>
  <si>
    <t>苏博博</t>
  </si>
  <si>
    <t>雷雪</t>
  </si>
  <si>
    <t>曹银</t>
  </si>
  <si>
    <t>廉婷婷</t>
  </si>
  <si>
    <t>陈雪茹</t>
  </si>
  <si>
    <t>魏卓</t>
  </si>
  <si>
    <t>检验</t>
  </si>
  <si>
    <t>王月</t>
  </si>
  <si>
    <t>2021.09.07-2021.10.10</t>
  </si>
  <si>
    <t>见薇薇</t>
  </si>
  <si>
    <t>延安大学</t>
  </si>
  <si>
    <t>数学与应用数学</t>
  </si>
  <si>
    <t>人才交流中心</t>
  </si>
  <si>
    <t>办事员</t>
  </si>
  <si>
    <t>张雅荣</t>
  </si>
  <si>
    <t>电磁场与无线技术</t>
  </si>
  <si>
    <t>王思尧</t>
  </si>
  <si>
    <t>西安思源学院</t>
  </si>
  <si>
    <t>眉县果业技术推广服务中心</t>
  </si>
  <si>
    <t>2021.09.07-2021.12.23</t>
  </si>
  <si>
    <t>卢凡</t>
  </si>
  <si>
    <t>安康学院</t>
  </si>
  <si>
    <t>小学教育</t>
  </si>
  <si>
    <t>眉县四为学堂教育培训学校</t>
  </si>
  <si>
    <t>学管师</t>
  </si>
  <si>
    <t>2021.09.07-2022.09.06
（见习期间请假2个月）</t>
  </si>
  <si>
    <t>王新玉</t>
  </si>
  <si>
    <t>榆林学院</t>
  </si>
  <si>
    <t>汉语言文学</t>
  </si>
  <si>
    <t>冯茜</t>
  </si>
  <si>
    <t>西安翻译学院</t>
  </si>
  <si>
    <t>眉县中医医院</t>
  </si>
  <si>
    <t>2021.09.26-2022.09.25</t>
  </si>
  <si>
    <t>贺凤岐</t>
  </si>
  <si>
    <t>周文西</t>
  </si>
  <si>
    <t>郭婕</t>
  </si>
  <si>
    <t>安康职业技术学院</t>
  </si>
  <si>
    <t>医学影像技术</t>
  </si>
  <si>
    <t>眉县安定医院</t>
  </si>
  <si>
    <t>放射技士</t>
  </si>
  <si>
    <t>孙艺艺</t>
  </si>
  <si>
    <t>医学检验技术</t>
  </si>
  <si>
    <t>检验技士</t>
  </si>
  <si>
    <t>王运敏</t>
  </si>
  <si>
    <t>陕西保利华英包装有限公司</t>
  </si>
  <si>
    <t>质检</t>
  </si>
  <si>
    <t>隽宇龙</t>
  </si>
  <si>
    <t>眉县职业教育中心</t>
  </si>
  <si>
    <t>音乐教师</t>
  </si>
  <si>
    <t>2021.09.26-2021.12.31</t>
  </si>
  <si>
    <t>肖荣龙</t>
  </si>
  <si>
    <t>西北工业大学明德学院</t>
  </si>
  <si>
    <t>会计学</t>
  </si>
  <si>
    <t>语文教师</t>
  </si>
  <si>
    <t>李坤哲</t>
  </si>
  <si>
    <t>西安科技大学高新学院</t>
  </si>
  <si>
    <t>计算机教师</t>
  </si>
</sst>
</file>

<file path=xl/styles.xml><?xml version="1.0" encoding="utf-8"?>
<styleSheet xmlns="http://schemas.openxmlformats.org/spreadsheetml/2006/main">
  <numFmts count="34">
    <numFmt numFmtId="176" formatCode="#,##0;\-#,##0;&quot;-&quot;"/>
    <numFmt numFmtId="177" formatCode="_-* #,##0\ _k_r_-;\-* #,##0\ _k_r_-;_-* &quot;-&quot;\ _k_r_-;_-@_-"/>
    <numFmt numFmtId="178" formatCode="#,##0;\(#,##0\)"/>
    <numFmt numFmtId="42" formatCode="_ &quot;￥&quot;* #,##0_ ;_ &quot;￥&quot;* \-#,##0_ ;_ &quot;￥&quot;* &quot;-&quot;_ ;_ @_ "/>
    <numFmt numFmtId="179" formatCode="&quot;$&quot;#,##0_);[Red]\(&quot;$&quot;#,##0\)"/>
    <numFmt numFmtId="180" formatCode="\$#,##0.00;\(\$#,##0.00\)"/>
    <numFmt numFmtId="181" formatCode="#,##0.0_);\(#,##0.0\)"/>
    <numFmt numFmtId="41" formatCode="_ * #,##0_ ;_ * \-#,##0_ ;_ * &quot;-&quot;_ ;_ @_ "/>
    <numFmt numFmtId="182" formatCode="&quot;$&quot;#,##0.00_);[Red]\(&quot;$&quot;#,##0.00\)"/>
    <numFmt numFmtId="183" formatCode="_-* #,##0.00_$_-;\-* #,##0.00_$_-;_-* &quot;-&quot;??_$_-;_-@_-"/>
    <numFmt numFmtId="184" formatCode="\$#,##0;\(\$#,##0\)"/>
    <numFmt numFmtId="185" formatCode="#,##0;[Red]\(#,##0\)"/>
    <numFmt numFmtId="186" formatCode="_-&quot;$&quot;* #,##0.00_-;\-&quot;$&quot;* #,##0.00_-;_-&quot;$&quot;* &quot;-&quot;??_-;_-@_-"/>
    <numFmt numFmtId="187" formatCode="_(&quot;$&quot;* #,##0.00_);_(&quot;$&quot;* \(#,##0.00\);_(&quot;$&quot;* &quot;-&quot;??_);_(@_)"/>
    <numFmt numFmtId="188" formatCode="_-* #,##0.00_-;\-* #,##0.00_-;_-* &quot;-&quot;??_-;_-@_-"/>
    <numFmt numFmtId="189" formatCode="_-* #,##0_$_-;\-* #,##0_$_-;_-* &quot;-&quot;_$_-;_-@_-"/>
    <numFmt numFmtId="190" formatCode="_-* #,##0&quot;$&quot;_-;\-* #,##0&quot;$&quot;_-;_-* &quot;-&quot;&quot;$&quot;_-;_-@_-"/>
    <numFmt numFmtId="191" formatCode="_(&quot;$&quot;* #,##0_);_(&quot;$&quot;* \(#,##0\);_(&quot;$&quot;* &quot;-&quot;_);_(@_)"/>
    <numFmt numFmtId="192" formatCode="yy\.mm\.dd"/>
    <numFmt numFmtId="193" formatCode="&quot;$&quot;#,##0_);\(&quot;$&quot;#,##0\)"/>
    <numFmt numFmtId="194" formatCode="&quot;$&quot;\ #,##0.00_-;[Red]&quot;$&quot;\ #,##0.00\-"/>
    <numFmt numFmtId="195" formatCode="_-&quot;$&quot;\ * #,##0_-;_-&quot;$&quot;\ * #,##0\-;_-&quot;$&quot;\ * &quot;-&quot;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196" formatCode="_-* #,##0.00&quot;$&quot;_-;\-* #,##0.00&quot;$&quot;_-;_-* &quot;-&quot;??&quot;$&quot;_-;_-@_-"/>
    <numFmt numFmtId="197" formatCode="_-&quot;$&quot;\ * #,##0.00_-;_-&quot;$&quot;\ * #,##0.00\-;_-&quot;$&quot;\ * &quot;-&quot;??_-;_-@_-"/>
    <numFmt numFmtId="198" formatCode="&quot;綅&quot;\t#,##0_);[Red]\(&quot;綅&quot;\t#,##0\)"/>
    <numFmt numFmtId="199" formatCode="_ \¥* #,##0.00_ ;_ \¥* \-#,##0.00_ ;_ \¥* &quot;-&quot;??_ ;_ @_ "/>
    <numFmt numFmtId="200" formatCode="&quot;?\t#,##0_);[Red]\(&quot;&quot;?&quot;\t#,##0\)"/>
    <numFmt numFmtId="201" formatCode="_-* #,##0.00\ _k_r_-;\-* #,##0.00\ _k_r_-;_-* &quot;-&quot;??\ _k_r_-;_-@_-"/>
    <numFmt numFmtId="202" formatCode="_-&quot;$&quot;* #,##0_-;\-&quot;$&quot;* #,##0_-;_-&quot;$&quot;* &quot;-&quot;_-;_-@_-"/>
    <numFmt numFmtId="203" formatCode="0.0"/>
    <numFmt numFmtId="204" formatCode="#\ ??/??"/>
    <numFmt numFmtId="205" formatCode="0.00_)"/>
  </numFmts>
  <fonts count="109">
    <font>
      <sz val="11"/>
      <color theme="1"/>
      <name val="Tahoma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24"/>
      <name val="仿宋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0"/>
      <name val="MS Sans Serif"/>
      <charset val="134"/>
    </font>
    <font>
      <sz val="11"/>
      <color indexed="20"/>
      <name val="宋体"/>
      <charset val="134"/>
    </font>
    <font>
      <sz val="12"/>
      <color indexed="9"/>
      <name val="楷体_GB2312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0.5"/>
      <color indexed="17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20"/>
      <name val="宋体"/>
      <charset val="134"/>
    </font>
    <font>
      <i/>
      <sz val="12"/>
      <color indexed="23"/>
      <name val="楷体_GB2312"/>
      <charset val="134"/>
    </font>
    <font>
      <sz val="12"/>
      <color indexed="16"/>
      <name val="宋体"/>
      <charset val="134"/>
    </font>
    <font>
      <b/>
      <sz val="9"/>
      <name val="Arial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indexed="52"/>
      <name val="楷体_GB2312"/>
      <charset val="134"/>
    </font>
    <font>
      <sz val="10"/>
      <name val="Helv"/>
      <charset val="134"/>
    </font>
    <font>
      <b/>
      <sz val="14"/>
      <name val="楷体"/>
      <charset val="134"/>
    </font>
    <font>
      <b/>
      <sz val="11"/>
      <color indexed="56"/>
      <name val="楷体_GB2312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2"/>
      <color indexed="8"/>
      <name val="楷体_GB2312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Times New Roman"/>
      <charset val="134"/>
    </font>
    <font>
      <sz val="12"/>
      <name val="新細明體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12"/>
      <name val="官帕眉"/>
      <charset val="134"/>
    </font>
    <font>
      <b/>
      <sz val="11"/>
      <color theme="1"/>
      <name val="宋体"/>
      <charset val="0"/>
      <scheme val="minor"/>
    </font>
    <font>
      <sz val="12"/>
      <color indexed="60"/>
      <name val="楷体_GB2312"/>
      <charset val="134"/>
    </font>
    <font>
      <sz val="11"/>
      <color theme="1"/>
      <name val="宋体"/>
      <charset val="134"/>
      <scheme val="minor"/>
    </font>
    <font>
      <sz val="8"/>
      <name val="Times New Roman"/>
      <charset val="134"/>
    </font>
    <font>
      <sz val="12"/>
      <name val="Helv"/>
      <charset val="134"/>
    </font>
    <font>
      <sz val="11"/>
      <color rgb="FFFF0000"/>
      <name val="宋体"/>
      <charset val="0"/>
      <scheme val="minor"/>
    </font>
    <font>
      <sz val="12"/>
      <color indexed="17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b/>
      <sz val="12"/>
      <color indexed="8"/>
      <name val="楷体_GB2312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宋体"/>
      <charset val="134"/>
    </font>
    <font>
      <sz val="10"/>
      <name val="楷体"/>
      <charset val="134"/>
    </font>
    <font>
      <u/>
      <sz val="7.5"/>
      <color indexed="12"/>
      <name val="Arial"/>
      <charset val="134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sz val="10"/>
      <name val="Courier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0"/>
      <name val="Tms Rmn"/>
      <charset val="134"/>
    </font>
    <font>
      <sz val="11"/>
      <name val="ＭＳ Ｐゴシック"/>
      <charset val="134"/>
    </font>
    <font>
      <b/>
      <sz val="12"/>
      <color indexed="52"/>
      <name val="楷体_GB2312"/>
      <charset val="134"/>
    </font>
    <font>
      <sz val="7"/>
      <color indexed="10"/>
      <name val="Helv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sz val="7"/>
      <name val="Helv"/>
      <charset val="134"/>
    </font>
    <font>
      <sz val="12"/>
      <color indexed="9"/>
      <name val="Helv"/>
      <charset val="134"/>
    </font>
    <font>
      <u/>
      <sz val="7.5"/>
      <color indexed="36"/>
      <name val="Arial"/>
      <charset val="134"/>
    </font>
    <font>
      <sz val="10"/>
      <color indexed="8"/>
      <name val="MS Sans Serif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b/>
      <sz val="11"/>
      <color indexed="9"/>
      <name val="宋体"/>
      <charset val="134"/>
    </font>
    <font>
      <b/>
      <i/>
      <sz val="16"/>
      <name val="Helv"/>
      <charset val="134"/>
    </font>
    <font>
      <sz val="7"/>
      <name val="Small Fonts"/>
      <charset val="134"/>
    </font>
    <font>
      <sz val="12"/>
      <name val="Courier"/>
      <charset val="134"/>
    </font>
    <font>
      <sz val="11"/>
      <color indexed="10"/>
      <name val="宋体"/>
      <charset val="134"/>
    </font>
    <font>
      <sz val="8"/>
      <name val="Arial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楷体_GB2312"/>
      <charset val="134"/>
    </font>
    <font>
      <i/>
      <sz val="11"/>
      <color indexed="23"/>
      <name val="宋体"/>
      <charset val="134"/>
    </font>
    <font>
      <sz val="12"/>
      <color indexed="62"/>
      <name val="楷体_GB2312"/>
      <charset val="134"/>
    </font>
    <font>
      <sz val="12"/>
      <name val="바탕체"/>
      <charset val="134"/>
    </font>
    <font>
      <u/>
      <sz val="11"/>
      <color rgb="FF0000FF"/>
      <name val="宋体"/>
      <charset val="0"/>
      <scheme val="minor"/>
    </font>
    <font>
      <b/>
      <sz val="10"/>
      <color indexed="8"/>
      <name val="黑体"/>
      <charset val="134"/>
    </font>
    <font>
      <b/>
      <sz val="12"/>
      <color indexed="63"/>
      <name val="楷体_GB2312"/>
      <charset val="134"/>
    </font>
    <font>
      <sz val="10"/>
      <name val="Geneva"/>
      <charset val="134"/>
    </font>
    <font>
      <b/>
      <sz val="18"/>
      <color theme="3"/>
      <name val="宋体"/>
      <charset val="134"/>
      <scheme val="minor"/>
    </font>
    <font>
      <sz val="12"/>
      <color indexed="10"/>
      <name val="楷体_GB2312"/>
      <charset val="134"/>
    </font>
    <font>
      <b/>
      <sz val="12"/>
      <color indexed="9"/>
      <name val="楷体_GB2312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楷体_GB2312"/>
      <charset val="134"/>
    </font>
    <font>
      <sz val="10"/>
      <name val="仿宋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mediumGray">
        <fgColor indexed="22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</borders>
  <cellStyleXfs count="690">
    <xf numFmtId="0" fontId="0" fillId="0" borderId="0"/>
    <xf numFmtId="0" fontId="5" fillId="61" borderId="23" applyNumberFormat="false" applyFont="false" applyAlignment="false" applyProtection="false">
      <alignment vertical="center"/>
    </xf>
    <xf numFmtId="0" fontId="37" fillId="0" borderId="0"/>
    <xf numFmtId="0" fontId="69" fillId="0" borderId="0" applyFont="false" applyFill="false" applyBorder="false" applyAlignment="false" applyProtection="false"/>
    <xf numFmtId="203" fontId="72" fillId="0" borderId="1">
      <alignment vertical="center"/>
      <protection locked="false"/>
    </xf>
    <xf numFmtId="1" fontId="11" fillId="0" borderId="18" applyFill="false" applyProtection="false">
      <alignment horizontal="center"/>
    </xf>
    <xf numFmtId="0" fontId="14" fillId="6" borderId="0" applyNumberFormat="false" applyBorder="false" applyAlignment="false" applyProtection="false">
      <alignment vertical="center"/>
    </xf>
    <xf numFmtId="0" fontId="43" fillId="0" borderId="0"/>
    <xf numFmtId="43" fontId="11" fillId="0" borderId="0" applyFont="false" applyFill="false" applyBorder="false" applyAlignment="false" applyProtection="false"/>
    <xf numFmtId="41" fontId="11" fillId="0" borderId="0" applyFont="false" applyFill="false" applyBorder="false" applyAlignment="false" applyProtection="false"/>
    <xf numFmtId="199" fontId="5" fillId="0" borderId="0" applyFont="false" applyFill="false" applyBorder="false" applyAlignment="false" applyProtection="false"/>
    <xf numFmtId="0" fontId="61" fillId="0" borderId="0" applyNumberFormat="false" applyFill="false" applyBorder="false" applyAlignment="false" applyProtection="false">
      <alignment vertical="top"/>
      <protection locked="false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2" fillId="9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59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202" fontId="37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7" fillId="0" borderId="18" applyNumberFormat="false" applyFill="false" applyProtection="false">
      <alignment horizontal="left"/>
    </xf>
    <xf numFmtId="183" fontId="31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0" fillId="22" borderId="11" applyNumberFormat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0" fillId="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5" fillId="0" borderId="0"/>
    <xf numFmtId="0" fontId="5" fillId="0" borderId="0">
      <alignment vertical="center"/>
    </xf>
    <xf numFmtId="0" fontId="32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5" fillId="0" borderId="0"/>
    <xf numFmtId="0" fontId="13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1" fontId="72" fillId="0" borderId="1">
      <alignment vertical="center"/>
      <protection locked="false"/>
    </xf>
    <xf numFmtId="0" fontId="53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5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5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83" fillId="0" borderId="0"/>
    <xf numFmtId="0" fontId="7" fillId="0" borderId="0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false" applyFill="false" applyBorder="false" applyAlignment="false" applyProtection="false">
      <alignment vertical="center"/>
    </xf>
    <xf numFmtId="196" fontId="31" fillId="0" borderId="0" applyFont="false" applyFill="false" applyBorder="false" applyAlignment="false" applyProtection="false"/>
    <xf numFmtId="198" fontId="31" fillId="0" borderId="0" applyFont="false" applyFill="false" applyBorder="false" applyAlignment="false" applyProtection="false"/>
    <xf numFmtId="201" fontId="11" fillId="0" borderId="0" applyFont="false" applyFill="false" applyBorder="false" applyAlignment="false" applyProtection="false"/>
    <xf numFmtId="0" fontId="106" fillId="0" borderId="0" applyNumberFormat="false" applyFill="false" applyBorder="false" applyAlignment="false" applyProtection="false">
      <alignment vertical="center"/>
    </xf>
    <xf numFmtId="0" fontId="5" fillId="0" borderId="0"/>
    <xf numFmtId="0" fontId="17" fillId="9" borderId="0" applyNumberFormat="false" applyBorder="false" applyAlignment="false" applyProtection="false">
      <alignment vertical="center"/>
    </xf>
    <xf numFmtId="0" fontId="68" fillId="55" borderId="7">
      <protection locked="false"/>
    </xf>
    <xf numFmtId="0" fontId="77" fillId="0" borderId="0"/>
    <xf numFmtId="0" fontId="50" fillId="4" borderId="0" applyNumberFormat="false" applyBorder="false" applyAlignment="false" applyProtection="false">
      <alignment vertical="center"/>
    </xf>
    <xf numFmtId="0" fontId="5" fillId="0" borderId="0"/>
    <xf numFmtId="49" fontId="56" fillId="44" borderId="0">
      <alignment horizontal="left" vertical="center"/>
    </xf>
    <xf numFmtId="49" fontId="56" fillId="44" borderId="0">
      <alignment horizontal="right" vertical="top"/>
    </xf>
    <xf numFmtId="49" fontId="56" fillId="44" borderId="0">
      <alignment horizontal="left" vertical="top"/>
    </xf>
    <xf numFmtId="0" fontId="84" fillId="0" borderId="0" applyNumberFormat="false" applyFill="false" applyBorder="false" applyAlignment="false" applyProtection="false">
      <alignment vertical="center"/>
    </xf>
    <xf numFmtId="49" fontId="56" fillId="44" borderId="0">
      <alignment horizontal="left" vertical="center"/>
    </xf>
    <xf numFmtId="0" fontId="32" fillId="5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3" fontId="71" fillId="0" borderId="0"/>
    <xf numFmtId="0" fontId="10" fillId="4" borderId="0" applyNumberFormat="false" applyBorder="false" applyAlignment="false" applyProtection="false">
      <alignment vertical="center"/>
    </xf>
    <xf numFmtId="0" fontId="41" fillId="73" borderId="0" applyNumberFormat="false" applyFont="false" applyBorder="false" applyAlignment="false" applyProtection="false"/>
    <xf numFmtId="4" fontId="41" fillId="0" borderId="0" applyFont="false" applyFill="false" applyBorder="false" applyAlignment="false" applyProtection="false"/>
    <xf numFmtId="9" fontId="28" fillId="0" borderId="0" applyFont="false" applyFill="false" applyBorder="false" applyAlignment="false" applyProtection="false"/>
    <xf numFmtId="204" fontId="11" fillId="0" borderId="0" applyFont="false" applyFill="false" applyProtection="false"/>
    <xf numFmtId="0" fontId="23" fillId="20" borderId="0" applyNumberFormat="false" applyBorder="false" applyAlignment="false" applyProtection="false"/>
    <xf numFmtId="0" fontId="5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61" borderId="23" applyNumberFormat="false" applyFont="false" applyAlignment="false" applyProtection="false">
      <alignment vertical="center"/>
    </xf>
    <xf numFmtId="0" fontId="28" fillId="0" borderId="0"/>
    <xf numFmtId="0" fontId="50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48" fillId="0" borderId="0"/>
    <xf numFmtId="0" fontId="65" fillId="0" borderId="0"/>
    <xf numFmtId="0" fontId="68" fillId="55" borderId="7">
      <protection locked="false"/>
    </xf>
    <xf numFmtId="0" fontId="13" fillId="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40" fontId="41" fillId="0" borderId="0" applyFont="false" applyFill="false" applyBorder="false" applyAlignment="false" applyProtection="false"/>
    <xf numFmtId="200" fontId="31" fillId="0" borderId="0" applyFont="false" applyFill="false" applyBorder="false" applyAlignment="false" applyProtection="false"/>
    <xf numFmtId="38" fontId="41" fillId="0" borderId="0" applyFont="false" applyFill="false" applyBorder="false" applyAlignment="false" applyProtection="false"/>
    <xf numFmtId="181" fontId="75" fillId="62" borderId="0"/>
    <xf numFmtId="0" fontId="59" fillId="0" borderId="13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5" fillId="0" borderId="0">
      <alignment vertical="center"/>
    </xf>
    <xf numFmtId="10" fontId="85" fillId="61" borderId="1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8" fillId="0" borderId="0" applyProtection="false"/>
    <xf numFmtId="0" fontId="5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88" fillId="0" borderId="0" applyProtection="false"/>
    <xf numFmtId="0" fontId="18" fillId="0" borderId="5">
      <alignment horizontal="left" vertical="center"/>
    </xf>
    <xf numFmtId="38" fontId="85" fillId="22" borderId="0" applyNumberFormat="false" applyBorder="false" applyAlignment="false" applyProtection="false"/>
    <xf numFmtId="0" fontId="21" fillId="19" borderId="0" applyNumberFormat="false" applyBorder="false" applyAlignment="false" applyProtection="false">
      <alignment vertical="center"/>
    </xf>
    <xf numFmtId="0" fontId="93" fillId="0" borderId="25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top"/>
      <protection locked="false"/>
    </xf>
    <xf numFmtId="0" fontId="10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8" fillId="70" borderId="0" applyNumberFormat="false" applyBorder="false" applyAlignment="false" applyProtection="false"/>
    <xf numFmtId="0" fontId="10" fillId="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2" fontId="79" fillId="0" borderId="0" applyProtection="false"/>
    <xf numFmtId="0" fontId="9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9" fillId="0" borderId="0" applyProtection="false"/>
    <xf numFmtId="0" fontId="50" fillId="4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180" fontId="36" fillId="0" borderId="0"/>
    <xf numFmtId="0" fontId="5" fillId="0" borderId="0"/>
    <xf numFmtId="179" fontId="41" fillId="0" borderId="0" applyFont="false" applyFill="false" applyBorder="false" applyAlignment="false" applyProtection="false"/>
    <xf numFmtId="197" fontId="11" fillId="0" borderId="0" applyFont="false" applyFill="false" applyBorder="false" applyAlignment="false" applyProtection="false"/>
    <xf numFmtId="185" fontId="11" fillId="0" borderId="0"/>
    <xf numFmtId="0" fontId="10" fillId="4" borderId="0" applyNumberFormat="false" applyBorder="false" applyAlignment="false" applyProtection="false">
      <alignment vertical="center"/>
    </xf>
    <xf numFmtId="178" fontId="36" fillId="0" borderId="0"/>
    <xf numFmtId="0" fontId="69" fillId="0" borderId="0" applyFont="false" applyFill="false" applyBorder="false" applyAlignment="false" applyProtection="false"/>
    <xf numFmtId="0" fontId="5" fillId="0" borderId="0"/>
    <xf numFmtId="41" fontId="11" fillId="0" borderId="0" applyFont="false" applyFill="false" applyBorder="false" applyAlignment="false" applyProtection="false"/>
    <xf numFmtId="41" fontId="16" fillId="0" borderId="0" applyFont="false" applyFill="false" applyBorder="false" applyAlignment="false" applyProtection="false">
      <alignment vertical="center"/>
    </xf>
    <xf numFmtId="0" fontId="80" fillId="63" borderId="24" applyNumberFormat="false" applyAlignment="false" applyProtection="false">
      <alignment vertical="center"/>
    </xf>
    <xf numFmtId="37" fontId="82" fillId="0" borderId="0"/>
    <xf numFmtId="9" fontId="5" fillId="0" borderId="0" applyFont="false" applyFill="false" applyBorder="false" applyAlignment="false" applyProtection="false"/>
    <xf numFmtId="0" fontId="99" fillId="22" borderId="22" applyNumberFormat="false" applyAlignment="false" applyProtection="false">
      <alignment vertical="center"/>
    </xf>
    <xf numFmtId="0" fontId="25" fillId="22" borderId="11" applyNumberFormat="false" applyAlignment="false" applyProtection="false">
      <alignment vertical="center"/>
    </xf>
    <xf numFmtId="0" fontId="23" fillId="20" borderId="0" applyNumberFormat="false" applyBorder="false" applyAlignment="false" applyProtection="false"/>
    <xf numFmtId="0" fontId="12" fillId="0" borderId="26">
      <alignment horizontal="center"/>
    </xf>
    <xf numFmtId="0" fontId="13" fillId="5" borderId="0" applyNumberFormat="false" applyBorder="false" applyAlignment="false" applyProtection="false">
      <alignment vertical="center"/>
    </xf>
    <xf numFmtId="0" fontId="31" fillId="0" borderId="0"/>
    <xf numFmtId="0" fontId="95" fillId="28" borderId="11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0" fillId="0" borderId="0"/>
    <xf numFmtId="0" fontId="11" fillId="0" borderId="3" applyNumberFormat="false" applyFill="false" applyProtection="false">
      <alignment horizontal="right"/>
    </xf>
    <xf numFmtId="0" fontId="79" fillId="0" borderId="27" applyProtection="false"/>
    <xf numFmtId="0" fontId="31" fillId="0" borderId="0"/>
    <xf numFmtId="0" fontId="10" fillId="4" borderId="0" applyNumberForma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10" fontId="11" fillId="0" borderId="0" applyFont="false" applyFill="false" applyBorder="false" applyAlignment="false" applyProtection="false"/>
    <xf numFmtId="0" fontId="11" fillId="0" borderId="0"/>
    <xf numFmtId="0" fontId="13" fillId="19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1" fillId="0" borderId="0"/>
    <xf numFmtId="14" fontId="47" fillId="0" borderId="0">
      <alignment horizontal="center" wrapText="true"/>
      <protection locked="false"/>
    </xf>
    <xf numFmtId="0" fontId="14" fillId="3" borderId="0" applyNumberFormat="false" applyBorder="false" applyAlignment="false" applyProtection="false">
      <alignment vertical="center"/>
    </xf>
    <xf numFmtId="0" fontId="7" fillId="61" borderId="23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9" fontId="11" fillId="0" borderId="0" applyFont="false" applyFill="false" applyBorder="false" applyAlignment="false" applyProtection="false"/>
    <xf numFmtId="0" fontId="7" fillId="31" borderId="0" applyNumberFormat="false" applyBorder="false" applyAlignment="false" applyProtection="false">
      <alignment vertical="center"/>
    </xf>
    <xf numFmtId="0" fontId="28" fillId="0" borderId="0"/>
    <xf numFmtId="0" fontId="10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0" borderId="0"/>
    <xf numFmtId="0" fontId="28" fillId="0" borderId="0"/>
    <xf numFmtId="0" fontId="5" fillId="0" borderId="0"/>
    <xf numFmtId="0" fontId="11" fillId="0" borderId="3" applyNumberFormat="false" applyFill="false" applyProtection="false">
      <alignment horizontal="left"/>
    </xf>
    <xf numFmtId="0" fontId="10" fillId="4" borderId="0" applyNumberFormat="false" applyBorder="false" applyAlignment="false" applyProtection="false">
      <alignment vertical="center"/>
    </xf>
    <xf numFmtId="0" fontId="53" fillId="19" borderId="0" applyNumberFormat="false" applyBorder="false" applyAlignment="false" applyProtection="false">
      <alignment vertical="center"/>
    </xf>
    <xf numFmtId="0" fontId="28" fillId="0" borderId="0"/>
    <xf numFmtId="0" fontId="10" fillId="4" borderId="0" applyNumberFormat="false" applyBorder="false" applyAlignment="false" applyProtection="false">
      <alignment vertical="center"/>
    </xf>
    <xf numFmtId="176" fontId="40" fillId="0" borderId="0" applyFill="false" applyBorder="false" applyAlignment="false"/>
    <xf numFmtId="0" fontId="28" fillId="0" borderId="0"/>
    <xf numFmtId="41" fontId="11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91" fillId="0" borderId="28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8" fillId="0" borderId="0"/>
    <xf numFmtId="0" fontId="5" fillId="0" borderId="0">
      <protection locked="false"/>
    </xf>
    <xf numFmtId="0" fontId="36" fillId="0" borderId="0"/>
    <xf numFmtId="0" fontId="12" fillId="0" borderId="0" applyNumberFormat="false" applyFill="false" applyBorder="false" applyAlignment="false" applyProtection="false"/>
    <xf numFmtId="41" fontId="11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38" fontId="69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0" borderId="0"/>
    <xf numFmtId="0" fontId="10" fillId="9" borderId="0" applyNumberFormat="false" applyBorder="false" applyAlignment="false" applyProtection="false">
      <alignment vertical="center"/>
    </xf>
    <xf numFmtId="0" fontId="28" fillId="0" borderId="0"/>
    <xf numFmtId="0" fontId="13" fillId="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/>
    <xf numFmtId="0" fontId="40" fillId="0" borderId="0">
      <alignment vertical="top"/>
    </xf>
    <xf numFmtId="190" fontId="31" fillId="0" borderId="0" applyFont="false" applyFill="false" applyBorder="false" applyAlignment="false" applyProtection="false"/>
    <xf numFmtId="0" fontId="33" fillId="35" borderId="0" applyNumberFormat="false" applyBorder="false" applyAlignment="false" applyProtection="false">
      <alignment vertical="center"/>
    </xf>
    <xf numFmtId="49" fontId="56" fillId="44" borderId="0">
      <alignment horizontal="center" vertical="center"/>
    </xf>
    <xf numFmtId="0" fontId="9" fillId="3" borderId="0" applyNumberFormat="false" applyBorder="false" applyAlignment="false" applyProtection="false">
      <alignment vertical="center"/>
    </xf>
    <xf numFmtId="199" fontId="5" fillId="0" borderId="0" applyFont="false" applyFill="false" applyBorder="false" applyAlignment="false" applyProtection="false"/>
    <xf numFmtId="0" fontId="11" fillId="0" borderId="0"/>
    <xf numFmtId="0" fontId="14" fillId="1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0" borderId="0"/>
    <xf numFmtId="0" fontId="28" fillId="0" borderId="0"/>
    <xf numFmtId="0" fontId="11" fillId="0" borderId="0"/>
    <xf numFmtId="0" fontId="7" fillId="0" borderId="0">
      <alignment vertical="center"/>
    </xf>
    <xf numFmtId="0" fontId="21" fillId="5" borderId="0" applyNumberFormat="false" applyBorder="false" applyAlignment="false" applyProtection="false">
      <alignment vertical="center"/>
    </xf>
    <xf numFmtId="0" fontId="103" fillId="63" borderId="24" applyNumberFormat="false" applyAlignment="false" applyProtection="false">
      <alignment vertical="center"/>
    </xf>
    <xf numFmtId="0" fontId="11" fillId="0" borderId="0"/>
    <xf numFmtId="0" fontId="28" fillId="0" borderId="0"/>
    <xf numFmtId="0" fontId="5" fillId="0" borderId="0"/>
    <xf numFmtId="0" fontId="5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0" borderId="0"/>
    <xf numFmtId="0" fontId="13" fillId="5" borderId="0" applyNumberFormat="false" applyBorder="false" applyAlignment="false" applyProtection="false">
      <alignment vertical="center"/>
    </xf>
    <xf numFmtId="0" fontId="53" fillId="19" borderId="0" applyNumberFormat="false" applyBorder="false" applyAlignment="false" applyProtection="false">
      <alignment vertical="center"/>
    </xf>
    <xf numFmtId="0" fontId="104" fillId="0" borderId="25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1" fillId="0" borderId="0" applyNumberFormat="false" applyFont="false" applyFill="false" applyBorder="false" applyAlignment="false" applyProtection="false">
      <alignment horizontal="left"/>
    </xf>
    <xf numFmtId="0" fontId="13" fillId="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67" fillId="0" borderId="14" applyNumberFormat="false" applyFill="false" applyAlignment="false" applyProtection="false">
      <alignment vertical="center"/>
    </xf>
    <xf numFmtId="0" fontId="7" fillId="0" borderId="0">
      <alignment vertical="center"/>
    </xf>
    <xf numFmtId="0" fontId="32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0" borderId="0"/>
    <xf numFmtId="0" fontId="107" fillId="0" borderId="29" applyNumberFormat="false" applyFill="false" applyAlignment="false" applyProtection="false">
      <alignment vertical="center"/>
    </xf>
    <xf numFmtId="0" fontId="16" fillId="59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0"/>
    <xf numFmtId="0" fontId="36" fillId="0" borderId="0"/>
    <xf numFmtId="0" fontId="10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8" fillId="0" borderId="0"/>
    <xf numFmtId="0" fontId="8" fillId="11" borderId="0" applyNumberFormat="false" applyBorder="false" applyAlignment="false" applyProtection="false"/>
    <xf numFmtId="9" fontId="7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57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59" borderId="0" applyNumberFormat="false" applyBorder="false" applyAlignment="false" applyProtection="false"/>
    <xf numFmtId="0" fontId="42" fillId="6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5" fillId="71" borderId="0" applyNumberFormat="false" applyBorder="false" applyAlignment="false" applyProtection="false">
      <alignment vertical="center"/>
    </xf>
    <xf numFmtId="202" fontId="11" fillId="0" borderId="0" applyFont="false" applyFill="false" applyBorder="false" applyAlignment="false" applyProtection="false"/>
    <xf numFmtId="0" fontId="40" fillId="0" borderId="0">
      <alignment vertical="top"/>
    </xf>
    <xf numFmtId="0" fontId="90" fillId="6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0" borderId="0"/>
    <xf numFmtId="0" fontId="10" fillId="4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0" fontId="42" fillId="5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35" fillId="5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64" fillId="0" borderId="21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top"/>
      <protection locked="false"/>
    </xf>
    <xf numFmtId="0" fontId="33" fillId="4" borderId="0" applyNumberFormat="false" applyBorder="false" applyAlignment="false" applyProtection="false">
      <alignment vertical="center"/>
    </xf>
    <xf numFmtId="0" fontId="62" fillId="50" borderId="2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0" borderId="0"/>
    <xf numFmtId="0" fontId="50" fillId="4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5" fillId="49" borderId="0" applyNumberFormat="false" applyBorder="false" applyAlignment="false" applyProtection="false">
      <alignment vertical="center"/>
    </xf>
    <xf numFmtId="41" fontId="46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/>
    <xf numFmtId="0" fontId="61" fillId="0" borderId="0" applyNumberFormat="false" applyFill="false" applyBorder="false" applyAlignment="false" applyProtection="false">
      <alignment vertical="top"/>
      <protection locked="false"/>
    </xf>
    <xf numFmtId="0" fontId="60" fillId="23" borderId="19" applyNumberFormat="false" applyAlignment="false" applyProtection="false">
      <alignment vertical="center"/>
    </xf>
    <xf numFmtId="0" fontId="53" fillId="19" borderId="0" applyNumberFormat="false" applyBorder="false" applyAlignment="false" applyProtection="false">
      <alignment vertical="center"/>
    </xf>
    <xf numFmtId="0" fontId="42" fillId="4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7" fillId="66" borderId="0" applyNumberFormat="false" applyBorder="false" applyAlignment="false" applyProtection="false">
      <alignment vertical="center"/>
    </xf>
    <xf numFmtId="0" fontId="59" fillId="0" borderId="13" applyNumberFormat="false" applyFill="false" applyAlignment="false" applyProtection="false">
      <alignment vertical="center"/>
    </xf>
    <xf numFmtId="192" fontId="11" fillId="0" borderId="18" applyFill="false" applyProtection="false">
      <alignment horizontal="right"/>
    </xf>
    <xf numFmtId="0" fontId="66" fillId="22" borderId="22" applyNumberFormat="false" applyAlignment="false" applyProtection="false">
      <alignment vertical="center"/>
    </xf>
    <xf numFmtId="44" fontId="46" fillId="0" borderId="0" applyFont="false" applyFill="false" applyBorder="false" applyAlignment="false" applyProtection="false">
      <alignment vertical="center"/>
    </xf>
    <xf numFmtId="0" fontId="5" fillId="0" borderId="0"/>
    <xf numFmtId="0" fontId="42" fillId="5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5" fillId="46" borderId="0" applyNumberFormat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97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0" borderId="0"/>
    <xf numFmtId="0" fontId="21" fillId="19" borderId="0" applyNumberFormat="false" applyBorder="false" applyAlignment="false" applyProtection="false">
      <alignment vertical="center"/>
    </xf>
    <xf numFmtId="0" fontId="53" fillId="19" borderId="0" applyNumberFormat="false" applyBorder="false" applyAlignment="false" applyProtection="false">
      <alignment vertical="center"/>
    </xf>
    <xf numFmtId="0" fontId="57" fillId="0" borderId="18" applyNumberFormat="false" applyFill="false" applyProtection="false">
      <alignment horizontal="center"/>
    </xf>
    <xf numFmtId="0" fontId="8" fillId="45" borderId="0" applyNumberFormat="false" applyBorder="false" applyAlignment="false" applyProtection="false"/>
    <xf numFmtId="0" fontId="55" fillId="0" borderId="10" applyNumberFormat="false" applyFill="false" applyAlignment="false" applyProtection="false">
      <alignment vertical="center"/>
    </xf>
    <xf numFmtId="0" fontId="41" fillId="0" borderId="0"/>
    <xf numFmtId="0" fontId="9" fillId="15" borderId="0" applyNumberFormat="false" applyBorder="false" applyAlignment="false" applyProtection="false">
      <alignment vertical="center"/>
    </xf>
    <xf numFmtId="0" fontId="89" fillId="68" borderId="19" applyNumberFormat="false" applyAlignment="false" applyProtection="false">
      <alignment vertical="center"/>
    </xf>
    <xf numFmtId="0" fontId="54" fillId="0" borderId="17" applyNumberFormat="false" applyFill="false" applyAlignment="false" applyProtection="false">
      <alignment vertical="center"/>
    </xf>
    <xf numFmtId="0" fontId="5" fillId="0" borderId="0">
      <alignment vertical="center"/>
    </xf>
    <xf numFmtId="0" fontId="35" fillId="43" borderId="0" applyNumberFormat="false" applyBorder="false" applyAlignment="false" applyProtection="false">
      <alignment vertical="center"/>
    </xf>
    <xf numFmtId="0" fontId="42" fillId="75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3" fillId="19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46" fillId="42" borderId="16" applyNumberFormat="false" applyFont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5" borderId="0" applyNumberFormat="false" applyBorder="false" applyAlignment="false" applyProtection="false">
      <alignment vertical="center"/>
    </xf>
    <xf numFmtId="0" fontId="35" fillId="74" borderId="0" applyNumberFormat="false" applyBorder="false" applyAlignment="false" applyProtection="false">
      <alignment vertical="center"/>
    </xf>
    <xf numFmtId="0" fontId="31" fillId="0" borderId="0"/>
    <xf numFmtId="0" fontId="50" fillId="4" borderId="0" applyNumberFormat="false" applyBorder="false" applyAlignment="false" applyProtection="false">
      <alignment vertical="center"/>
    </xf>
    <xf numFmtId="0" fontId="52" fillId="9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10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0"/>
    <xf numFmtId="0" fontId="49" fillId="0" borderId="0" applyNumberFormat="false" applyFill="false" applyBorder="false" applyAlignment="false" applyProtection="false">
      <alignment vertical="center"/>
    </xf>
    <xf numFmtId="0" fontId="47" fillId="0" borderId="0">
      <alignment horizontal="center" wrapText="true"/>
      <protection locked="false"/>
    </xf>
    <xf numFmtId="0" fontId="78" fillId="28" borderId="11" applyNumberFormat="false" applyAlignment="false" applyProtection="false">
      <alignment vertical="center"/>
    </xf>
    <xf numFmtId="43" fontId="46" fillId="0" borderId="0" applyFont="false" applyFill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42" fillId="72" borderId="0" applyNumberFormat="false" applyBorder="false" applyAlignment="false" applyProtection="false">
      <alignment vertical="center"/>
    </xf>
    <xf numFmtId="0" fontId="45" fillId="13" borderId="0" applyNumberFormat="false" applyBorder="false" applyAlignment="false" applyProtection="false">
      <alignment vertical="center"/>
    </xf>
    <xf numFmtId="0" fontId="5" fillId="0" borderId="0">
      <alignment vertical="center"/>
    </xf>
    <xf numFmtId="9" fontId="46" fillId="0" borderId="0" applyFont="false" applyFill="false" applyBorder="false" applyAlignment="false" applyProtection="false">
      <alignment vertical="center"/>
    </xf>
    <xf numFmtId="0" fontId="11" fillId="0" borderId="0"/>
    <xf numFmtId="0" fontId="10" fillId="4" borderId="0" applyNumberFormat="false" applyBorder="false" applyAlignment="false" applyProtection="false">
      <alignment vertical="center"/>
    </xf>
    <xf numFmtId="0" fontId="44" fillId="0" borderId="15" applyNumberFormat="false" applyFill="false" applyAlignment="false" applyProtection="false">
      <alignment vertical="center"/>
    </xf>
    <xf numFmtId="0" fontId="92" fillId="0" borderId="0" applyNumberFormat="false" applyFill="false" applyBorder="false" applyAlignment="false" applyProtection="false">
      <alignment vertical="center"/>
    </xf>
    <xf numFmtId="0" fontId="40" fillId="0" borderId="0">
      <alignment vertical="top"/>
    </xf>
    <xf numFmtId="0" fontId="16" fillId="7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0" borderId="0"/>
    <xf numFmtId="0" fontId="5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5" fillId="0" borderId="29" applyNumberFormat="false" applyFill="false" applyAlignment="false" applyProtection="false">
      <alignment vertical="center"/>
    </xf>
    <xf numFmtId="0" fontId="28" fillId="0" borderId="0">
      <protection locked="false"/>
    </xf>
    <xf numFmtId="0" fontId="12" fillId="0" borderId="0" applyNumberFormat="false" applyFill="false" applyBorder="false" applyAlignment="false" applyProtection="false"/>
    <xf numFmtId="0" fontId="42" fillId="39" borderId="0" applyNumberFormat="false" applyBorder="false" applyAlignment="false" applyProtection="false">
      <alignment vertical="center"/>
    </xf>
    <xf numFmtId="0" fontId="35" fillId="38" borderId="0" applyNumberFormat="false" applyBorder="false" applyAlignment="false" applyProtection="false">
      <alignment vertical="center"/>
    </xf>
    <xf numFmtId="0" fontId="42" fillId="41" borderId="0" applyNumberFormat="false" applyBorder="false" applyAlignment="false" applyProtection="false">
      <alignment vertical="center"/>
    </xf>
    <xf numFmtId="49" fontId="98" fillId="44" borderId="0">
      <alignment horizontal="center"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0"/>
    <xf numFmtId="0" fontId="9" fillId="14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42" fillId="76" borderId="0" applyNumberFormat="false" applyBorder="false" applyAlignment="false" applyProtection="false">
      <alignment vertical="center"/>
    </xf>
    <xf numFmtId="15" fontId="41" fillId="0" borderId="0" applyFont="false" applyFill="false" applyBorder="false" applyAlignment="false" applyProtection="false"/>
    <xf numFmtId="0" fontId="10" fillId="9" borderId="0" applyNumberFormat="false" applyBorder="false" applyAlignment="false" applyProtection="false">
      <alignment vertical="center"/>
    </xf>
    <xf numFmtId="182" fontId="41" fillId="0" borderId="0" applyFont="false" applyFill="false" applyBorder="false" applyAlignment="false" applyProtection="false"/>
    <xf numFmtId="0" fontId="42" fillId="5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42" fillId="3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194" fontId="11" fillId="0" borderId="0" applyFont="false" applyFill="false" applyBorder="false" applyAlignment="false" applyProtection="false"/>
    <xf numFmtId="43" fontId="11" fillId="0" borderId="0" applyFont="false" applyFill="false" applyBorder="false" applyAlignment="false" applyProtection="false"/>
    <xf numFmtId="181" fontId="48" fillId="40" borderId="0"/>
    <xf numFmtId="0" fontId="5" fillId="0" borderId="0">
      <alignment vertical="center"/>
    </xf>
    <xf numFmtId="0" fontId="5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/>
    <xf numFmtId="0" fontId="78" fillId="28" borderId="11" applyNumberFormat="false" applyAlignment="false" applyProtection="false">
      <alignment vertical="center"/>
    </xf>
    <xf numFmtId="0" fontId="11" fillId="0" borderId="0"/>
    <xf numFmtId="0" fontId="10" fillId="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9" fontId="43" fillId="0" borderId="0" applyFont="false" applyFill="false" applyBorder="false" applyAlignment="false" applyProtection="false"/>
    <xf numFmtId="49" fontId="56" fillId="44" borderId="0">
      <alignment horizontal="left" vertical="top"/>
    </xf>
    <xf numFmtId="0" fontId="10" fillId="4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3" fontId="74" fillId="0" borderId="0"/>
    <xf numFmtId="0" fontId="15" fillId="9" borderId="0" applyNumberFormat="false" applyBorder="false" applyAlignment="false" applyProtection="false">
      <alignment vertical="center"/>
    </xf>
    <xf numFmtId="0" fontId="16" fillId="0" borderId="0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5" fillId="0" borderId="0">
      <alignment vertical="center"/>
    </xf>
    <xf numFmtId="0" fontId="32" fillId="5" borderId="0" applyNumberFormat="false" applyBorder="false" applyAlignment="false" applyProtection="false">
      <alignment vertical="center"/>
    </xf>
    <xf numFmtId="0" fontId="35" fillId="67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1" fillId="0" borderId="0"/>
    <xf numFmtId="0" fontId="67" fillId="0" borderId="0" applyNumberFormat="false" applyFill="false" applyBorder="false" applyAlignment="false" applyProtection="false">
      <alignment vertical="center"/>
    </xf>
    <xf numFmtId="189" fontId="31" fillId="0" borderId="0" applyFont="false" applyFill="false" applyBorder="false" applyAlignment="false" applyProtection="false"/>
    <xf numFmtId="0" fontId="5" fillId="0" borderId="0">
      <alignment vertical="center"/>
    </xf>
    <xf numFmtId="0" fontId="35" fillId="4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38" fillId="32" borderId="0" applyNumberFormat="false" applyBorder="false" applyAlignment="false" applyProtection="false"/>
    <xf numFmtId="0" fontId="13" fillId="19" borderId="0" applyNumberFormat="false" applyBorder="false" applyAlignment="false" applyProtection="false">
      <alignment vertical="center"/>
    </xf>
    <xf numFmtId="0" fontId="11" fillId="0" borderId="0"/>
    <xf numFmtId="0" fontId="13" fillId="5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8" fillId="0" borderId="0"/>
    <xf numFmtId="0" fontId="16" fillId="17" borderId="0" applyNumberFormat="false" applyBorder="false" applyAlignment="false" applyProtection="false"/>
    <xf numFmtId="0" fontId="7" fillId="19" borderId="0" applyNumberFormat="false" applyBorder="false" applyAlignment="false" applyProtection="false">
      <alignment vertical="center"/>
    </xf>
    <xf numFmtId="49" fontId="73" fillId="44" borderId="0">
      <alignment horizontal="center" vertical="center"/>
    </xf>
    <xf numFmtId="184" fontId="36" fillId="0" borderId="0"/>
    <xf numFmtId="0" fontId="50" fillId="4" borderId="0" applyNumberFormat="false" applyBorder="false" applyAlignment="false" applyProtection="false">
      <alignment vertical="center"/>
    </xf>
    <xf numFmtId="186" fontId="37" fillId="0" borderId="0" applyFont="false" applyFill="false" applyBorder="false" applyAlignment="false" applyProtection="false"/>
    <xf numFmtId="177" fontId="11" fillId="0" borderId="0" applyFont="false" applyFill="false" applyBorder="false" applyAlignment="false" applyProtection="false"/>
    <xf numFmtId="49" fontId="56" fillId="44" borderId="0">
      <alignment horizontal="center" vertical="center"/>
    </xf>
    <xf numFmtId="0" fontId="7" fillId="31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5" fillId="0" borderId="0"/>
    <xf numFmtId="0" fontId="5" fillId="0" borderId="0"/>
    <xf numFmtId="0" fontId="31" fillId="0" borderId="0"/>
    <xf numFmtId="0" fontId="17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0" fillId="0" borderId="0"/>
    <xf numFmtId="0" fontId="7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56" fillId="44" borderId="0">
      <alignment horizontal="right" vertical="top"/>
    </xf>
    <xf numFmtId="0" fontId="7" fillId="2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68" fillId="55" borderId="7">
      <protection locked="false"/>
    </xf>
    <xf numFmtId="0" fontId="5" fillId="0" borderId="0"/>
    <xf numFmtId="0" fontId="10" fillId="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195" fontId="11" fillId="0" borderId="0" applyFont="false" applyFill="false" applyBorder="false" applyAlignment="false" applyProtection="false"/>
    <xf numFmtId="0" fontId="86" fillId="65" borderId="0" applyNumberFormat="false" applyBorder="false" applyAlignment="false" applyProtection="false">
      <alignment vertical="center"/>
    </xf>
    <xf numFmtId="40" fontId="69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3" fillId="2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/>
    <xf numFmtId="0" fontId="7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205" fontId="81" fillId="0" borderId="0"/>
    <xf numFmtId="0" fontId="51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68" fillId="55" borderId="7">
      <protection locked="false"/>
    </xf>
    <xf numFmtId="195" fontId="11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/>
    <xf numFmtId="0" fontId="52" fillId="9" borderId="0" applyNumberFormat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5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5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5" borderId="0" applyNumberFormat="false" applyBorder="false" applyAlignment="false" applyProtection="false">
      <alignment vertical="center"/>
    </xf>
    <xf numFmtId="0" fontId="7" fillId="56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/>
    <xf numFmtId="0" fontId="33" fillId="3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28" fillId="0" borderId="0"/>
    <xf numFmtId="0" fontId="53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/>
    <xf numFmtId="0" fontId="33" fillId="5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9" fillId="0" borderId="3" applyNumberFormat="false" applyFill="false" applyProtection="false">
      <alignment horizontal="center"/>
    </xf>
    <xf numFmtId="0" fontId="9" fillId="1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7" fillId="0" borderId="13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23" borderId="12" applyNumberFormat="false" applyAlignment="false" applyProtection="false">
      <alignment vertical="center"/>
    </xf>
    <xf numFmtId="0" fontId="25" fillId="22" borderId="11" applyNumberFormat="false" applyAlignment="false" applyProtection="false">
      <alignment vertical="center"/>
    </xf>
    <xf numFmtId="0" fontId="38" fillId="60" borderId="0" applyNumberFormat="false" applyBorder="false" applyAlignment="false" applyProtection="false"/>
    <xf numFmtId="0" fontId="17" fillId="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31" fillId="0" borderId="0"/>
    <xf numFmtId="0" fontId="5" fillId="0" borderId="0"/>
    <xf numFmtId="3" fontId="41" fillId="0" borderId="0" applyFont="false" applyFill="false" applyBorder="false" applyAlignment="false" applyProtection="false"/>
    <xf numFmtId="0" fontId="8" fillId="21" borderId="0" applyNumberFormat="false" applyBorder="false" applyAlignment="false" applyProtection="false"/>
    <xf numFmtId="0" fontId="58" fillId="0" borderId="0" applyNumberFormat="false" applyFill="false" applyBorder="false" applyAlignment="false" applyProtection="false">
      <alignment vertical="top"/>
      <protection locked="false"/>
    </xf>
    <xf numFmtId="0" fontId="9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/>
    <xf numFmtId="0" fontId="9" fillId="1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0" borderId="0" applyNumberFormat="false" applyBorder="false" applyAlignment="false" applyProtection="false"/>
    <xf numFmtId="0" fontId="22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/>
    <xf numFmtId="0" fontId="5" fillId="0" borderId="0"/>
    <xf numFmtId="0" fontId="10" fillId="4" borderId="0" applyNumberFormat="false" applyBorder="false" applyAlignment="false" applyProtection="false">
      <alignment vertical="center"/>
    </xf>
    <xf numFmtId="188" fontId="11" fillId="0" borderId="0" applyFont="false" applyFill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68" fillId="55" borderId="7">
      <protection locked="false"/>
    </xf>
    <xf numFmtId="0" fontId="10" fillId="4" borderId="0" applyNumberFormat="false" applyBorder="false" applyAlignment="false" applyProtection="false">
      <alignment vertical="center"/>
    </xf>
    <xf numFmtId="0" fontId="50" fillId="4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5" fillId="59" borderId="0" applyNumberFormat="false" applyBorder="false" applyAlignment="false" applyProtection="false"/>
    <xf numFmtId="0" fontId="14" fillId="18" borderId="0" applyNumberFormat="false" applyBorder="false" applyAlignment="false" applyProtection="false">
      <alignment vertical="center"/>
    </xf>
    <xf numFmtId="0" fontId="5" fillId="0" borderId="0"/>
    <xf numFmtId="0" fontId="20" fillId="0" borderId="10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/>
    <xf numFmtId="49" fontId="56" fillId="44" borderId="0">
      <alignment horizontal="right" vertical="center"/>
    </xf>
    <xf numFmtId="0" fontId="10" fillId="4" borderId="0" applyNumberFormat="false" applyBorder="false" applyAlignment="false" applyProtection="false">
      <alignment vertical="center"/>
    </xf>
    <xf numFmtId="0" fontId="11" fillId="0" borderId="0"/>
    <xf numFmtId="0" fontId="5" fillId="0" borderId="0"/>
    <xf numFmtId="0" fontId="10" fillId="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" fillId="0" borderId="0"/>
    <xf numFmtId="0" fontId="19" fillId="1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9" applyNumberFormat="false" applyAlignment="false" applyProtection="false">
      <alignment horizontal="left" vertical="center"/>
    </xf>
    <xf numFmtId="191" fontId="11" fillId="0" borderId="0" applyFont="false" applyFill="false" applyBorder="false" applyAlignment="false" applyProtection="false"/>
    <xf numFmtId="43" fontId="36" fillId="0" borderId="0" applyFont="false" applyFill="false" applyBorder="false" applyAlignment="false" applyProtection="false"/>
    <xf numFmtId="0" fontId="8" fillId="11" borderId="0" applyNumberFormat="false" applyBorder="false" applyAlignment="false" applyProtection="false"/>
    <xf numFmtId="0" fontId="35" fillId="3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31" fillId="0" borderId="0"/>
    <xf numFmtId="0" fontId="17" fillId="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0" borderId="0" applyFont="false" applyFill="false" applyBorder="false" applyAlignment="false" applyProtection="false"/>
    <xf numFmtId="0" fontId="42" fillId="33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/>
    <xf numFmtId="0" fontId="15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8" fillId="0" borderId="0"/>
    <xf numFmtId="0" fontId="8" fillId="7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8" fillId="0" borderId="0"/>
    <xf numFmtId="42" fontId="46" fillId="0" borderId="0" applyFont="false" applyFill="false" applyBorder="false" applyAlignment="false" applyProtection="false">
      <alignment vertical="center"/>
    </xf>
    <xf numFmtId="193" fontId="12" fillId="0" borderId="8" applyAlignment="false" applyProtection="false"/>
    <xf numFmtId="187" fontId="11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/>
    <xf numFmtId="0" fontId="40" fillId="0" borderId="0">
      <alignment vertical="top"/>
    </xf>
    <xf numFmtId="0" fontId="5" fillId="0" borderId="0">
      <alignment vertical="center"/>
    </xf>
    <xf numFmtId="0" fontId="16" fillId="17" borderId="0" applyNumberFormat="false" applyBorder="false" applyAlignment="false" applyProtection="false"/>
    <xf numFmtId="49" fontId="56" fillId="44" borderId="0">
      <alignment horizontal="right" vertical="center"/>
    </xf>
    <xf numFmtId="0" fontId="13" fillId="5" borderId="0" applyNumberFormat="false" applyBorder="false" applyAlignment="false" applyProtection="false">
      <alignment vertical="center"/>
    </xf>
    <xf numFmtId="0" fontId="96" fillId="0" borderId="0"/>
    <xf numFmtId="0" fontId="9" fillId="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2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7" fillId="0" borderId="0">
      <alignment vertical="center"/>
    </xf>
  </cellStyleXfs>
  <cellXfs count="25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84" applyNumberFormat="true" applyFont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left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 applyProtection="true">
      <alignment horizontal="center" vertical="center" wrapText="true"/>
    </xf>
    <xf numFmtId="0" fontId="3" fillId="0" borderId="6" xfId="0" applyNumberFormat="true" applyFont="true" applyFill="true" applyBorder="true" applyAlignment="true" applyProtection="true">
      <alignment horizontal="center" vertical="center" wrapText="true"/>
    </xf>
    <xf numFmtId="49" fontId="3" fillId="0" borderId="7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</cellXfs>
  <cellStyles count="690">
    <cellStyle name="常规" xfId="0" builtinId="0"/>
    <cellStyle name="注释 2" xfId="1"/>
    <cellStyle name="一般_SGV" xfId="2"/>
    <cellStyle name="통화 [0]_BOILER-CO1" xfId="3"/>
    <cellStyle name="小数" xfId="4"/>
    <cellStyle name="数量" xfId="5"/>
    <cellStyle name="强调文字颜色 3 2" xfId="6"/>
    <cellStyle name="钎霖_4岿角利" xfId="7"/>
    <cellStyle name="千位_ 方正PC" xfId="8"/>
    <cellStyle name="千位[0]_ 方正PC" xfId="9"/>
    <cellStyle name="货币 2 2" xfId="10"/>
    <cellStyle name="后继超链接" xfId="11"/>
    <cellStyle name="好_云南省2008年转移支付测算——州市本级考核部分及政策性测算 2" xfId="12"/>
    <cellStyle name="好_义务教育阶段教职工人数（教育厅提供最终）" xfId="13"/>
    <cellStyle name="好_业务工作量指标" xfId="14"/>
    <cellStyle name="好_教育厅提供义务教育及高中教师人数（2009年1月6日） 2" xfId="15"/>
    <cellStyle name="好_教育厅提供义务教育及高中教师人数（2009年1月6日）" xfId="16"/>
    <cellStyle name="好_教师绩效工资测算表（离退休按各地上报数测算）2009年1月1日" xfId="17"/>
    <cellStyle name="好_奖励补助测算7.25 2" xfId="18"/>
    <cellStyle name="好_奖励补助测算7.25" xfId="19"/>
    <cellStyle name="好_奖励补助测算7.23 2" xfId="20"/>
    <cellStyle name="好_奖励补助测算7.23" xfId="21"/>
    <cellStyle name="好_建行 2" xfId="22"/>
    <cellStyle name="好_检验表（调整后）" xfId="23"/>
    <cellStyle name="好_基础数据分析 2" xfId="24"/>
    <cellStyle name="好_地方配套按人均增幅控制8.30一般预算平均增幅、人均可用财力平均增幅两次控制、社会治安系数调整、案件数调整xl 2" xfId="25"/>
    <cellStyle name="好_地方配套按人均增幅控制8.30xl" xfId="26"/>
    <cellStyle name="好_财政支出对上级的依赖程度" xfId="27"/>
    <cellStyle name="好_财政供养人员 2" xfId="28"/>
    <cellStyle name="好_不用软件计算9.1不考虑经费管理评价xl 2" xfId="29"/>
    <cellStyle name="好_Book1_银行账户情况表_2010年12月" xfId="30"/>
    <cellStyle name="千位分隔 2" xfId="31"/>
    <cellStyle name="好_530629_2006年县级财政报表附表" xfId="32"/>
    <cellStyle name="好_530623_2006年县级财政报表附表" xfId="33"/>
    <cellStyle name="好_2009年一般性转移支付标准工资_奖励补助测算7.25 (version 1) (version 1)" xfId="34"/>
    <cellStyle name="貨幣 [0]_SGV" xfId="35"/>
    <cellStyle name="好_2009年一般性转移支付标准工资_奖励补助测算7.25" xfId="36"/>
    <cellStyle name="好_2009年一般性转移支付标准工资_奖励补助测算7.23 2" xfId="37"/>
    <cellStyle name="好_2009年一般性转移支付标准工资_奖励补助测算7.23" xfId="38"/>
    <cellStyle name="好_2009年一般性转移支付标准工资_奖励补助测算5.24冯铸 2" xfId="39"/>
    <cellStyle name="好_2009年一般性转移支付标准工资_奖励补助测算5.23新" xfId="40"/>
    <cellStyle name="好_2009年一般性转移支付标准工资_地方配套按人均增幅控制8.31（调整结案率后）xl" xfId="41"/>
    <cellStyle name="好_丽江汇总" xfId="42"/>
    <cellStyle name="好_2009年一般性转移支付标准工资_地方配套按人均增幅控制8.30一般预算平均增幅、人均可用财力平均增幅两次控制、社会治安系数调整、案件数调整xl 2" xfId="43"/>
    <cellStyle name="好_2009年一般性转移支付标准工资_地方配套按人均增幅控制8.30xl" xfId="44"/>
    <cellStyle name="好_2009年一般性转移支付标准工资" xfId="45"/>
    <cellStyle name="借出原因" xfId="46"/>
    <cellStyle name="霓付_ +Foil &amp; -FOIL &amp; PAPER" xfId="47"/>
    <cellStyle name="好_2007年政法部门业务指标" xfId="48"/>
    <cellStyle name="好_2007年人员分部门统计表 2" xfId="49"/>
    <cellStyle name="好_2006年水利统计指标统计表" xfId="50"/>
    <cellStyle name="好_2、土地面积、人口、粮食产量基本情况 2" xfId="51"/>
    <cellStyle name="好_0605石屏县 2" xfId="52"/>
    <cellStyle name="好_高中教师人数（教育厅1.6日提供）" xfId="53"/>
    <cellStyle name="好_银行账户情况表_2010年12月" xfId="54"/>
    <cellStyle name="常规 36" xfId="55"/>
    <cellStyle name="好_2008云南省分县市中小学教职工统计表（教育厅提供）" xfId="56"/>
    <cellStyle name="常规 35 2" xfId="57"/>
    <cellStyle name="常规 34" xfId="58"/>
    <cellStyle name="常规 29" xfId="59"/>
    <cellStyle name="常规 25" xfId="60"/>
    <cellStyle name="常规 30" xfId="61"/>
    <cellStyle name="常规 2 8" xfId="62"/>
    <cellStyle name="常规 2 7" xfId="63"/>
    <cellStyle name="计算 2" xfId="64"/>
    <cellStyle name="常规 2 30" xfId="65"/>
    <cellStyle name="常规 2 25" xfId="66"/>
    <cellStyle name="好_2007年可用财力" xfId="67"/>
    <cellStyle name="常规 2 14" xfId="68"/>
    <cellStyle name="常规 2 11" xfId="69"/>
    <cellStyle name="常规 24" xfId="70"/>
    <cellStyle name="常规 19" xfId="71"/>
    <cellStyle name="差_云南省2008年转移支付测算——州市本级考核部分及政策性测算" xfId="72"/>
    <cellStyle name="好_~4190974 2" xfId="73"/>
    <cellStyle name="差_县级公安机关公用经费标准奖励测算方案（定稿）" xfId="74"/>
    <cellStyle name="常规 22" xfId="75"/>
    <cellStyle name="常规 17" xfId="76"/>
    <cellStyle name="差_下半年禁毒办案经费分配2544.3万元" xfId="77"/>
    <cellStyle name="差_卫生部门" xfId="78"/>
    <cellStyle name="好_2009年一般性转移支付标准工资_地方配套按人均增幅控制8.31（调整结案率后）xl 2" xfId="79"/>
    <cellStyle name="差_历年教师人数" xfId="80"/>
    <cellStyle name="差_奖励补助测算7.23" xfId="81"/>
    <cellStyle name="差_检验表（调整后）" xfId="82"/>
    <cellStyle name="差_检验表" xfId="83"/>
    <cellStyle name="常规 9" xfId="84"/>
    <cellStyle name="差_基础数据分析" xfId="85"/>
    <cellStyle name="好_县公司" xfId="86"/>
    <cellStyle name="差_财政支出对上级的依赖程度" xfId="87"/>
    <cellStyle name="差_财政供养人员" xfId="88"/>
    <cellStyle name="差_不用软件计算9.1不考虑经费管理评价xl" xfId="89"/>
    <cellStyle name="好_奖励补助测算5.22测试" xfId="90"/>
    <cellStyle name="数字" xfId="91"/>
    <cellStyle name="差_M03" xfId="92"/>
    <cellStyle name="差_M01-2(州市补助收入)" xfId="93"/>
    <cellStyle name="差_Book1_3" xfId="94"/>
    <cellStyle name="常规 2 23" xfId="95"/>
    <cellStyle name="常规 2 18" xfId="96"/>
    <cellStyle name="好_2007年政法部门业务指标 2" xfId="97"/>
    <cellStyle name="常规 2 22" xfId="98"/>
    <cellStyle name="常规 2 17" xfId="99"/>
    <cellStyle name="差_地方配套按人均增幅控制8.30xl" xfId="100"/>
    <cellStyle name="差_530629_2006年县级财政报表附表" xfId="101"/>
    <cellStyle name="差_义务教育阶段教职工人数（教育厅提供最终）" xfId="102"/>
    <cellStyle name="好_11大理 2" xfId="103"/>
    <cellStyle name="差_2009年一般性转移支付标准工资_奖励补助测算5.23新" xfId="104"/>
    <cellStyle name="差_2009年一般性转移支付标准工资_地方配套按人均增幅控制8.31（调整结案率后）xl" xfId="105"/>
    <cellStyle name="好_云南省2008年中小学教师人数统计表" xfId="106"/>
    <cellStyle name="差_2009年一般性转移支付标准工资_~5676413" xfId="107"/>
    <cellStyle name="差_下半年禁吸戒毒经费1000万元" xfId="108"/>
    <cellStyle name="差_2009年一般性转移支付标准工资" xfId="109"/>
    <cellStyle name="好_云南省2008年中小学教职工情况（教育厅提供20090101加工整理）" xfId="110"/>
    <cellStyle name="常规 23" xfId="111"/>
    <cellStyle name="常规 18" xfId="112"/>
    <cellStyle name="差_2007年人员分部门统计表" xfId="113"/>
    <cellStyle name="差_2006年水利统计指标统计表" xfId="114"/>
    <cellStyle name="差_三季度－表二" xfId="115"/>
    <cellStyle name="差_05玉溪" xfId="116"/>
    <cellStyle name="常规 35" xfId="117"/>
    <cellStyle name="差_~4190974" xfId="118"/>
    <cellStyle name="好_00省级(打印)" xfId="119"/>
    <cellStyle name="好_奖励补助测算5.22测试 2" xfId="120"/>
    <cellStyle name="标题 4 2" xfId="121"/>
    <cellStyle name="未定义" xfId="122"/>
    <cellStyle name="常规 32 2" xfId="123"/>
    <cellStyle name="百分比 3 2" xfId="124"/>
    <cellStyle name="常规 32" xfId="125"/>
    <cellStyle name="常规 27" xfId="126"/>
    <cellStyle name="百分比 3" xfId="127"/>
    <cellStyle name="烹拳_ +Foil &amp; -FOIL &amp; PAPER" xfId="128"/>
    <cellStyle name="Valuta (0)_pldt" xfId="129"/>
    <cellStyle name="Tusental_pldt" xfId="130"/>
    <cellStyle name="Title" xfId="131"/>
    <cellStyle name="常规 7" xfId="132"/>
    <cellStyle name="好_Book2" xfId="133"/>
    <cellStyle name="t_Book1" xfId="134"/>
    <cellStyle name="Standard_AREAS" xfId="135"/>
    <cellStyle name="好 2" xfId="136"/>
    <cellStyle name="常规 3_Book1" xfId="137"/>
    <cellStyle name="S1-5" xfId="138"/>
    <cellStyle name="S1-2 2" xfId="139"/>
    <cellStyle name="S1-1" xfId="140"/>
    <cellStyle name="Warning Text" xfId="141"/>
    <cellStyle name="S1-5 2" xfId="142"/>
    <cellStyle name="差_2008年县级公安保障标准落实奖励经费分配测算" xfId="143"/>
    <cellStyle name="好_城建部门" xfId="144"/>
    <cellStyle name="Red" xfId="145"/>
    <cellStyle name="好_卫生部门" xfId="146"/>
    <cellStyle name="PSSpacer" xfId="147"/>
    <cellStyle name="PSDec" xfId="148"/>
    <cellStyle name="Percent_!!!GO" xfId="149"/>
    <cellStyle name="Pourcentage_pldt" xfId="150"/>
    <cellStyle name="差_Book1_2" xfId="151"/>
    <cellStyle name="好_第一部分：综合全" xfId="152"/>
    <cellStyle name="好_云南农村义务教育统计表" xfId="153"/>
    <cellStyle name="Note" xfId="154"/>
    <cellStyle name="Normal_!!!GO" xfId="155"/>
    <cellStyle name="好_历年教师人数" xfId="156"/>
    <cellStyle name="常规 2" xfId="157"/>
    <cellStyle name="Norma,_laroux_4_营业在建 (2)_E21" xfId="158"/>
    <cellStyle name="Non défini" xfId="159"/>
    <cellStyle name="sstot" xfId="160"/>
    <cellStyle name="差_2009年一般性转移支付标准工资_奖励补助测算7.23" xfId="161"/>
    <cellStyle name="差_县级基础数据" xfId="162"/>
    <cellStyle name="Millares_96 Risk" xfId="163"/>
    <cellStyle name="Valuta_pldt" xfId="164"/>
    <cellStyle name="Millares [0]_96 Risk" xfId="165"/>
    <cellStyle name="Linked Cells" xfId="166"/>
    <cellStyle name="Linked Cell 2" xfId="167"/>
    <cellStyle name="差_高中教师人数（教育厅1.6日提供）" xfId="168"/>
    <cellStyle name="差_第一部分：综合全" xfId="169"/>
    <cellStyle name="常规 2 10" xfId="170"/>
    <cellStyle name="Input [yellow]" xfId="171"/>
    <cellStyle name="好_2009年一般性转移支付标准工资_不用软件计算9.1不考虑经费管理评价xl 2" xfId="172"/>
    <cellStyle name="HEADING2" xfId="173"/>
    <cellStyle name="㼿㼿㼿㼿㼿㼿㼿㼿㼿㼿㼿?" xfId="174"/>
    <cellStyle name="好_2009年一般性转移支付标准工资_奖励补助测算5.23新 2" xfId="175"/>
    <cellStyle name="HEADING1" xfId="176"/>
    <cellStyle name="Header2" xfId="177"/>
    <cellStyle name="Grey" xfId="178"/>
    <cellStyle name="差_00省级(打印)" xfId="179"/>
    <cellStyle name="标题 2 2" xfId="180"/>
    <cellStyle name="好_M01-2(州市补助收入)" xfId="181"/>
    <cellStyle name="Followed Hyperlink_AheadBehind.xls Chart 23" xfId="182"/>
    <cellStyle name="好_基础数据分析" xfId="183"/>
    <cellStyle name="差_~5676413" xfId="184"/>
    <cellStyle name="强调 1" xfId="185"/>
    <cellStyle name="好_县级公安机关公用经费标准奖励测算方案（定稿）" xfId="186"/>
    <cellStyle name="常规 33 2" xfId="187"/>
    <cellStyle name="好_地方配套按人均增幅控制8.30xl 2" xfId="188"/>
    <cellStyle name="Fixed" xfId="189"/>
    <cellStyle name="Explanatory Text" xfId="190"/>
    <cellStyle name="好_2009年一般性转移支付标准工资_奖励补助测算7.25 2" xfId="191"/>
    <cellStyle name="Date" xfId="192"/>
    <cellStyle name="好_指标五" xfId="193"/>
    <cellStyle name="差 2" xfId="194"/>
    <cellStyle name="Currency1" xfId="195"/>
    <cellStyle name="常规 13" xfId="196"/>
    <cellStyle name="Moneda [0]_96 Risk" xfId="197"/>
    <cellStyle name="Currency_!!!GO" xfId="198"/>
    <cellStyle name="comma-d" xfId="199"/>
    <cellStyle name="好_云南省2008年中小学教职工情况（教育厅提供20090101加工整理） 2" xfId="200"/>
    <cellStyle name="comma zerodec" xfId="201"/>
    <cellStyle name="통화_BOILER-CO1" xfId="202"/>
    <cellStyle name="常规 11" xfId="203"/>
    <cellStyle name="Comma [0]" xfId="204"/>
    <cellStyle name="千位分隔[0] 2" xfId="205"/>
    <cellStyle name="Check Cell" xfId="206"/>
    <cellStyle name="no dec" xfId="207"/>
    <cellStyle name="百分比 10" xfId="208"/>
    <cellStyle name="输出 2" xfId="209"/>
    <cellStyle name="Calculation 2" xfId="210"/>
    <cellStyle name="差_530623_2006年县级财政报表附表" xfId="211"/>
    <cellStyle name="PSHeading" xfId="212"/>
    <cellStyle name="Bad" xfId="213"/>
    <cellStyle name="_ET_STYLE_NoName_00__Book1_1_银行账户情况表_2010年12月" xfId="214"/>
    <cellStyle name="输入 2" xfId="215"/>
    <cellStyle name="差_地方配套按人均增幅控制8.30一般预算平均增幅、人均可用财力平均增幅两次控制、社会治安系数调整、案件数调整xl" xfId="216"/>
    <cellStyle name="60% - Accent3 2" xfId="217"/>
    <cellStyle name="60% - Accent2" xfId="218"/>
    <cellStyle name="差_汇总" xfId="219"/>
    <cellStyle name="Good" xfId="220"/>
    <cellStyle name="_ET_STYLE_NoName_00__Book1_3" xfId="221"/>
    <cellStyle name="编号" xfId="222"/>
    <cellStyle name="Total" xfId="223"/>
    <cellStyle name="_ET_STYLE_NoName_00__Book1_1_县公司" xfId="224"/>
    <cellStyle name="好_高中教师人数（教育厅1.6日提供） 2" xfId="225"/>
    <cellStyle name="40% - 强调文字颜色 3 2" xfId="226"/>
    <cellStyle name="Percent [2]" xfId="227"/>
    <cellStyle name="_本部汇总" xfId="228"/>
    <cellStyle name="差_11大理" xfId="229"/>
    <cellStyle name="20% - 强调文字颜色 1 2" xfId="230"/>
    <cellStyle name="差_丽江汇总" xfId="231"/>
    <cellStyle name="_ET_STYLE_NoName_00__Book1_2" xfId="232"/>
    <cellStyle name="per.style" xfId="233"/>
    <cellStyle name="强调文字颜色 5 2" xfId="234"/>
    <cellStyle name="Note 2" xfId="235"/>
    <cellStyle name="好_云南农村义务教育统计表 2" xfId="236"/>
    <cellStyle name="_Book1_4" xfId="237"/>
    <cellStyle name="20% - Accent1" xfId="238"/>
    <cellStyle name="_Book1" xfId="239"/>
    <cellStyle name="好_财政供养人员" xfId="240"/>
    <cellStyle name="差_2008云南省分县市中小学教职工统计表（教育厅提供）" xfId="241"/>
    <cellStyle name="差_1110洱源县" xfId="242"/>
    <cellStyle name="_2期进场价差" xfId="243"/>
    <cellStyle name="_ET_STYLE_NoName_00__Book1_1" xfId="244"/>
    <cellStyle name="常规 2 2 3" xfId="245"/>
    <cellStyle name="商品名称" xfId="246"/>
    <cellStyle name="好_Book1 2" xfId="247"/>
    <cellStyle name="差_2006年基础数据" xfId="248"/>
    <cellStyle name="_29合同段清单核查(管理处)30" xfId="249"/>
    <cellStyle name="好_县公司 2" xfId="250"/>
    <cellStyle name="Calc Currency (0)" xfId="251"/>
    <cellStyle name="_26标调价差" xfId="252"/>
    <cellStyle name="寘嬫愗傝_Region Orders (2)" xfId="253"/>
    <cellStyle name="好_银行账户情况表_2010年12月 2" xfId="254"/>
    <cellStyle name="标题 3" xfId="255" builtinId="18"/>
    <cellStyle name="好_2006年基础数据" xfId="256"/>
    <cellStyle name="_16标修改" xfId="257"/>
    <cellStyle name="?鹎%U龡&amp;H?_x0008__x001c__x001c_?_x0007__x0001__x0001_" xfId="258"/>
    <cellStyle name="普通_ 白土" xfId="259"/>
    <cellStyle name="ColLevel_0" xfId="260"/>
    <cellStyle name="Dezimal [0]_laroux" xfId="261"/>
    <cellStyle name="差_2007年政法部门业务指标" xfId="262"/>
    <cellStyle name="콤마 [0]_BOILER-CO1" xfId="263"/>
    <cellStyle name="好_2008云南省分县市中小学教职工统计表（教育厅提供） 2" xfId="264"/>
    <cellStyle name="标题 5" xfId="265"/>
    <cellStyle name="好_奖励补助测算7.25 (version 1) (version 1) 2" xfId="266"/>
    <cellStyle name="好_地方配套按人均增幅控制8.31（调整结案率后）xl 2" xfId="267"/>
    <cellStyle name="差_2009年一般性转移支付标准工资_奖励补助测算7.25 (version 1) (version 1)" xfId="268"/>
    <cellStyle name="_1标补充" xfId="269"/>
    <cellStyle name="好_县级公安机关公用经费标准奖励测算方案（定稿） 2" xfId="270"/>
    <cellStyle name="_2标补充" xfId="271"/>
    <cellStyle name="差_2009年一般性转移支付标准工资_奖励补助测算7.25" xfId="272"/>
    <cellStyle name="Accent4 - 20%" xfId="273"/>
    <cellStyle name="_Book1_Book1" xfId="274"/>
    <cellStyle name="烹拳 [0]_ +Foil &amp; -FOIL &amp; PAPER" xfId="275"/>
    <cellStyle name="40% - 强调文字颜色 1 2" xfId="276"/>
    <cellStyle name="S1-4 2" xfId="277"/>
    <cellStyle name="60% - Accent5" xfId="278"/>
    <cellStyle name="货币 2" xfId="279"/>
    <cellStyle name="_2期进场" xfId="280"/>
    <cellStyle name="强调文字颜色 4 2" xfId="281"/>
    <cellStyle name="常规 2 20" xfId="282"/>
    <cellStyle name="常规 2 15" xfId="283"/>
    <cellStyle name="差_奖励补助测算7.25 (version 1) (version 1)" xfId="284"/>
    <cellStyle name="样式 1" xfId="285"/>
    <cellStyle name="_29(最终)" xfId="286"/>
    <cellStyle name=" 1" xfId="287"/>
    <cellStyle name="常规 2 8 2" xfId="288"/>
    <cellStyle name="差_5334_2006年迪庆县级财政报表附表" xfId="289"/>
    <cellStyle name="检查单元格 2" xfId="290"/>
    <cellStyle name="_16调差" xfId="291"/>
    <cellStyle name="_21调差" xfId="292"/>
    <cellStyle name="常规 2 5" xfId="293"/>
    <cellStyle name="好_下半年禁毒办案经费分配2544.3万元" xfId="294"/>
    <cellStyle name="60% - Accent5 2" xfId="295"/>
    <cellStyle name="差_2009年一般性转移支付标准工资_地方配套按人均增幅控制8.30一般预算平均增幅、人均可用财力平均增幅两次控制、社会治安系数调整、案件数调整xl" xfId="296"/>
    <cellStyle name="_弱电系统设备配置报价清单" xfId="297"/>
    <cellStyle name="差_1003牟定县" xfId="298"/>
    <cellStyle name="差_2006年全省财力计算表（中央、决算）" xfId="299"/>
    <cellStyle name="Heading 2" xfId="300"/>
    <cellStyle name="好_地方配套按人均增幅控制8.30一般预算平均增幅、人均可用财力平均增幅两次控制、社会治安系数调整、案件数调整xl" xfId="301"/>
    <cellStyle name="PSChar" xfId="302"/>
    <cellStyle name="差_建行" xfId="303"/>
    <cellStyle name="好_2006年在职人员情况 2" xfId="304"/>
    <cellStyle name="差_2、土地面积、人口、粮食产量基本情况" xfId="305"/>
    <cellStyle name="Heading 3" xfId="306"/>
    <cellStyle name="常规 10" xfId="307"/>
    <cellStyle name="差_文体广播部门" xfId="308"/>
    <cellStyle name="差_教育厅提供义务教育及高中教师人数（2009年1月6日）" xfId="309"/>
    <cellStyle name="_1标改价差1" xfId="310"/>
    <cellStyle name="标题 1 2" xfId="311"/>
    <cellStyle name="Accent3 - 40%" xfId="312"/>
    <cellStyle name="好_三季度－表二" xfId="313"/>
    <cellStyle name="好_云南水利电力有限公司 2" xfId="314"/>
    <cellStyle name="??_kc-elec system check list" xfId="315"/>
    <cellStyle name="New Times Roman" xfId="316"/>
    <cellStyle name="好_1110洱源县 2" xfId="317"/>
    <cellStyle name="20% - Accent3 2" xfId="318"/>
    <cellStyle name="_5标" xfId="319"/>
    <cellStyle name="Accent2 - 60%" xfId="320"/>
    <cellStyle name="百分比 2" xfId="321"/>
    <cellStyle name="常规 31" xfId="322"/>
    <cellStyle name="常规 26" xfId="323"/>
    <cellStyle name="强调文字颜色 3" xfId="324" builtinId="37"/>
    <cellStyle name="差_城建部门" xfId="325"/>
    <cellStyle name="强调文字颜色 1 2" xfId="326"/>
    <cellStyle name="好_奖励补助测算5.23新" xfId="327"/>
    <cellStyle name="好_Book1_2" xfId="328"/>
    <cellStyle name="40% - 强调文字颜色 1" xfId="329" builtinId="31"/>
    <cellStyle name="好_5334_2006年迪庆县级财政报表附表" xfId="330"/>
    <cellStyle name="强调文字颜色 2" xfId="331" builtinId="33"/>
    <cellStyle name="Currency [0]" xfId="332"/>
    <cellStyle name="_Book1_2" xfId="333"/>
    <cellStyle name="适中" xfId="334" builtinId="28"/>
    <cellStyle name="常规 30 2" xfId="335"/>
    <cellStyle name="40% - Accent3" xfId="336"/>
    <cellStyle name="常规 3 3" xfId="337"/>
    <cellStyle name="好_三季度－表二 2" xfId="338"/>
    <cellStyle name="标题" xfId="339" builtinId="15"/>
    <cellStyle name="40% - 强调文字颜色 4" xfId="340" builtinId="43"/>
    <cellStyle name="常规 2 36" xfId="341"/>
    <cellStyle name="60% - 强调文字颜色 3" xfId="342" builtinId="40"/>
    <cellStyle name="常规 2 9" xfId="343"/>
    <cellStyle name="链接单元格" xfId="344" builtinId="24"/>
    <cellStyle name="超级链接" xfId="345"/>
    <cellStyle name="20% - 强调文字颜色 3 2" xfId="346"/>
    <cellStyle name="检查单元格" xfId="347" builtinId="23"/>
    <cellStyle name="好_地方配套按人均增幅控制8.31（调整结案率后）xl" xfId="348"/>
    <cellStyle name="常规 6" xfId="349"/>
    <cellStyle name="好_2008年县级公安保障标准落实奖励经费分配测算" xfId="350"/>
    <cellStyle name="差_2006年分析表" xfId="351"/>
    <cellStyle name="强调文字颜色 4" xfId="352" builtinId="41"/>
    <cellStyle name="千位分隔[0]" xfId="353" builtinId="6"/>
    <cellStyle name="差_银行账户情况表_2010年12月" xfId="354"/>
    <cellStyle name="差_云南农村义务教育统计表" xfId="355"/>
    <cellStyle name="Accent2 - 20%" xfId="356"/>
    <cellStyle name="后继超级链接" xfId="357"/>
    <cellStyle name="计算" xfId="358" builtinId="22"/>
    <cellStyle name="差_第五部分(才淼、饶永宏）" xfId="359"/>
    <cellStyle name="20% - 强调文字颜色 4" xfId="360" builtinId="42"/>
    <cellStyle name="差_2009年一般性转移支付标准工资_~4190974" xfId="361"/>
    <cellStyle name="40% - Accent3 2" xfId="362"/>
    <cellStyle name="常规 2 12" xfId="363"/>
    <cellStyle name="差" xfId="364" builtinId="27"/>
    <cellStyle name="Linked Cell" xfId="365"/>
    <cellStyle name="日期" xfId="366"/>
    <cellStyle name="Output" xfId="367"/>
    <cellStyle name="货币" xfId="368" builtinId="4"/>
    <cellStyle name="常规 4" xfId="369"/>
    <cellStyle name="20% - 强调文字颜色 3" xfId="370" builtinId="38"/>
    <cellStyle name="好_2009年一般性转移支付标准工资_地方配套按人均增幅控制8.30xl 2" xfId="371"/>
    <cellStyle name="60% - 强调文字颜色 6" xfId="372" builtinId="52"/>
    <cellStyle name="40% - Accent1" xfId="373"/>
    <cellStyle name="超链接" xfId="374" builtinId="8"/>
    <cellStyle name="差_2009年一般性转移支付标准工资_奖励补助测算5.22测试" xfId="375"/>
    <cellStyle name="_20标调差" xfId="376"/>
    <cellStyle name="差_00省级(定稿)" xfId="377"/>
    <cellStyle name="差_Book2" xfId="378"/>
    <cellStyle name="部门" xfId="379"/>
    <cellStyle name="Accent5" xfId="380"/>
    <cellStyle name="标题 1" xfId="381" builtinId="16"/>
    <cellStyle name="昗弨_Pacific Region P&amp;L" xfId="382"/>
    <cellStyle name="60% - Accent3" xfId="383"/>
    <cellStyle name="输入" xfId="384" builtinId="20"/>
    <cellStyle name="汇总 2" xfId="385"/>
    <cellStyle name="常规 2 38" xfId="386"/>
    <cellStyle name="60% - 强调文字颜色 5" xfId="387" builtinId="48"/>
    <cellStyle name="20% - 强调文字颜色 2" xfId="388" builtinId="34"/>
    <cellStyle name="常规 2 26" xfId="389"/>
    <cellStyle name="常规 2 31" xfId="390"/>
    <cellStyle name="常规 2 24" xfId="391"/>
    <cellStyle name="常规 2 19" xfId="392"/>
    <cellStyle name="差_指标四" xfId="393"/>
    <cellStyle name="_ET_STYLE_NoName_00__云南水利电力有限公司" xfId="394"/>
    <cellStyle name="注释" xfId="395" builtinId="10"/>
    <cellStyle name="常规 33" xfId="396"/>
    <cellStyle name="常规 28" xfId="397"/>
    <cellStyle name="百分比 4" xfId="398"/>
    <cellStyle name="㼿㼿㼿㼿㼿㼿" xfId="399"/>
    <cellStyle name="常规 2 37" xfId="400"/>
    <cellStyle name="差_指标五" xfId="401"/>
    <cellStyle name="60% - 强调文字颜色 4" xfId="402" builtinId="44"/>
    <cellStyle name="_ET_STYLE_NoName_00__Sheet3" xfId="403"/>
    <cellStyle name="好_文体广播部门" xfId="404"/>
    <cellStyle name="好_Book1_1" xfId="405"/>
    <cellStyle name="差_Book1_县公司" xfId="406"/>
    <cellStyle name="警告文本 2" xfId="407"/>
    <cellStyle name="好_2、土地面积、人口、粮食产量基本情况" xfId="408"/>
    <cellStyle name="_ET_STYLE_NoName_00_" xfId="409"/>
    <cellStyle name="警告文本" xfId="410" builtinId="11"/>
    <cellStyle name="args.style" xfId="411"/>
    <cellStyle name="Input_Book1" xfId="412"/>
    <cellStyle name="千位分隔" xfId="413" builtinId="3"/>
    <cellStyle name="强调文字颜色 2 2" xfId="414"/>
    <cellStyle name="20% - 强调文字颜色 1" xfId="415" builtinId="30"/>
    <cellStyle name="适中 2" xfId="416"/>
    <cellStyle name="常规 2 2_Book1" xfId="417"/>
    <cellStyle name="百分比" xfId="418" builtinId="5"/>
    <cellStyle name="_新建 Microsoft Excel 工作表" xfId="419"/>
    <cellStyle name="Good 2" xfId="420"/>
    <cellStyle name="汇总" xfId="421" builtinId="25"/>
    <cellStyle name="解释性文本" xfId="422" builtinId="53"/>
    <cellStyle name="_ET_STYLE_NoName_00__银行账户情况表_2010年12月" xfId="423"/>
    <cellStyle name="Accent2 - 40%" xfId="424"/>
    <cellStyle name="差_Book1_1_Book1" xfId="425"/>
    <cellStyle name="差_云南省2008年中小学教职工情况（教育厅提供20090101加工整理）" xfId="426"/>
    <cellStyle name="_8标houqi" xfId="427"/>
    <cellStyle name="好_县级基础数据" xfId="428"/>
    <cellStyle name="好_~4190974" xfId="429"/>
    <cellStyle name="Heading 1" xfId="430"/>
    <cellStyle name="6mal" xfId="431"/>
    <cellStyle name="RowLevel_0" xfId="432"/>
    <cellStyle name="40% - 强调文字颜色 5" xfId="433" builtinId="47"/>
    <cellStyle name="强调文字颜色 6" xfId="434" builtinId="49"/>
    <cellStyle name="20% - 强调文字颜色 6" xfId="435" builtinId="50"/>
    <cellStyle name="S1-3" xfId="436"/>
    <cellStyle name="好_1003牟定县" xfId="437"/>
    <cellStyle name="好_2009年一般性转移支付标准工资_奖励补助测算7.25 (version 1) (version 1) 2" xfId="438"/>
    <cellStyle name="_Sheet1" xfId="439"/>
    <cellStyle name="60% - Accent4" xfId="440"/>
    <cellStyle name="40% - 强调文字颜色 4 2" xfId="441"/>
    <cellStyle name="40% - 强调文字颜色 6" xfId="442" builtinId="51"/>
    <cellStyle name="PSDate" xfId="443"/>
    <cellStyle name="好_11大理" xfId="444"/>
    <cellStyle name="Moneda_96 Risk" xfId="445"/>
    <cellStyle name="40% - 强调文字颜色 3" xfId="446" builtinId="39"/>
    <cellStyle name="好_奖励补助测算5.24冯铸" xfId="447"/>
    <cellStyle name="好_2007年检察院案件数" xfId="448"/>
    <cellStyle name="_ET_STYLE_NoName_00__Book1" xfId="449"/>
    <cellStyle name="20% - 强调文字颜色 5" xfId="450" builtinId="46"/>
    <cellStyle name="差_奖励补助测算5.24冯铸" xfId="451"/>
    <cellStyle name="标题 4" xfId="452" builtinId="19"/>
    <cellStyle name="20% - Accent4 2" xfId="453"/>
    <cellStyle name="Mon閠aire [0]_!!!GO" xfId="454"/>
    <cellStyle name="寘嬫愗傝 [0.00]_Region Orders (2)" xfId="455"/>
    <cellStyle name="Input Cells" xfId="456"/>
    <cellStyle name="常规 2 16" xfId="457"/>
    <cellStyle name="常规 2 21" xfId="458"/>
    <cellStyle name="好_~5676413 2" xfId="459"/>
    <cellStyle name="Accent1" xfId="460"/>
    <cellStyle name="Input" xfId="461"/>
    <cellStyle name="_Book1_1" xfId="462"/>
    <cellStyle name="好_~5676413" xfId="463"/>
    <cellStyle name="40% - Accent4 2" xfId="464"/>
    <cellStyle name="差_云南水利电力有限公司" xfId="465"/>
    <cellStyle name="Accent2_公安安全支出补充表5.14" xfId="466"/>
    <cellStyle name="归盒啦_95" xfId="467"/>
    <cellStyle name="S1-1 2" xfId="468"/>
    <cellStyle name="好_云南水利电力有限公司" xfId="469"/>
    <cellStyle name="20% - 强调文字颜色 4 2" xfId="470"/>
    <cellStyle name="Black" xfId="471"/>
    <cellStyle name="好_05玉溪" xfId="472"/>
    <cellStyle name="常规 2 3" xfId="473"/>
    <cellStyle name="百分比 2 2" xfId="474"/>
    <cellStyle name="常规 31 2" xfId="475"/>
    <cellStyle name="好_2006年在职人员情况" xfId="476"/>
    <cellStyle name="好_2006年水利统计指标统计表 2" xfId="477"/>
    <cellStyle name="差_奖励补助测算5.23新" xfId="478"/>
    <cellStyle name="好_2009年一般性转移支付标准工资_~4190974 2" xfId="479"/>
    <cellStyle name="_ET_STYLE_NoName_00__建行" xfId="480"/>
    <cellStyle name="常规 2 13" xfId="481"/>
    <cellStyle name="差_教师绩效工资测算表（离退休按各地上报数测算）2009年1月1日" xfId="482"/>
    <cellStyle name="强调文字颜色 1" xfId="483" builtinId="29"/>
    <cellStyle name="好_03昭通" xfId="484"/>
    <cellStyle name="?鹎%U龡&amp;H?_x0008_e_x0005_9_x0006__x0007__x0001__x0001_" xfId="485"/>
    <cellStyle name="Heading 4" xfId="486"/>
    <cellStyle name="霓付 [0]_ +Foil &amp; -FOIL &amp; PAPER" xfId="487"/>
    <cellStyle name="常规 2 35" xfId="488"/>
    <cellStyle name="60% - 强调文字颜色 2" xfId="489" builtinId="36"/>
    <cellStyle name="表标题" xfId="490"/>
    <cellStyle name="差_奖励补助测算5.22测试" xfId="491"/>
    <cellStyle name="强调 2" xfId="492"/>
    <cellStyle name="差_0605石屏县" xfId="493"/>
    <cellStyle name="_审减汇总" xfId="494"/>
    <cellStyle name="差_2009年一般性转移支付标准工资_不用软件计算9.1不考虑经费管理评价xl" xfId="495"/>
    <cellStyle name="差_Book1_1" xfId="496"/>
    <cellStyle name="常规 37 2" xfId="497"/>
    <cellStyle name="_有单价" xfId="498"/>
    <cellStyle name="Accent1 - 20%" xfId="499"/>
    <cellStyle name="20% - Accent4" xfId="500"/>
    <cellStyle name="S1-0" xfId="501"/>
    <cellStyle name="Dollar (zero dec)" xfId="502"/>
    <cellStyle name="好_检验表" xfId="503"/>
    <cellStyle name="貨幣_SGV" xfId="504"/>
    <cellStyle name="Tusental (0)_pldt" xfId="505"/>
    <cellStyle name="S1-4" xfId="506"/>
    <cellStyle name="20% - Accent1 2" xfId="507"/>
    <cellStyle name="千位分隔 3 2" xfId="508"/>
    <cellStyle name="好_2009年一般性转移支付标准工资_奖励补助测算5.22测试 2" xfId="509"/>
    <cellStyle name="差_县公司" xfId="510"/>
    <cellStyle name="常规 3 2" xfId="511"/>
    <cellStyle name="常规_淳安工厂人力报表模板（每月4日交） 2" xfId="512"/>
    <cellStyle name="_南方电网" xfId="513"/>
    <cellStyle name="好_第五部分(才淼、饶永宏）" xfId="514"/>
    <cellStyle name="20% - Accent2" xfId="515"/>
    <cellStyle name="_Book1_3" xfId="516"/>
    <cellStyle name="20% - Accent2 2" xfId="517"/>
    <cellStyle name="Accent6_公安安全支出补充表5.14" xfId="518"/>
    <cellStyle name="20% - Accent5" xfId="519"/>
    <cellStyle name="60% - 强调文字颜色 1" xfId="520" builtinId="32"/>
    <cellStyle name="常规 2 29" xfId="521"/>
    <cellStyle name="常规 2 34" xfId="522"/>
    <cellStyle name="S1-2" xfId="523"/>
    <cellStyle name="20% - Accent6 2" xfId="524"/>
    <cellStyle name="差_业务工作量指标" xfId="525"/>
    <cellStyle name="t_HVAC Equipment (3)_Book1" xfId="526"/>
    <cellStyle name="常规 3" xfId="527"/>
    <cellStyle name="好_2009年一般性转移支付标准工资 2" xfId="528"/>
    <cellStyle name="Accent4" xfId="529"/>
    <cellStyle name="已访问的超链接" xfId="530" builtinId="9"/>
    <cellStyle name="20% - Accent6" xfId="531"/>
    <cellStyle name="Mon閠aire_!!!GO" xfId="532"/>
    <cellStyle name="好" xfId="533" builtinId="26"/>
    <cellStyle name="콤마_BOILER-CO1" xfId="534"/>
    <cellStyle name="好_奖励补助测算5.24冯铸 2" xfId="535"/>
    <cellStyle name="好_2007年检察院案件数 2" xfId="536"/>
    <cellStyle name="20% - 强调文字颜色 5 2" xfId="537"/>
    <cellStyle name="常规 2 28" xfId="538"/>
    <cellStyle name="常规 2 33" xfId="539"/>
    <cellStyle name="20% - 强调文字颜色 6 2" xfId="540"/>
    <cellStyle name="好_奖励补助测算7.25 (version 1) (version 1)" xfId="541"/>
    <cellStyle name="60% - Accent2 2" xfId="542"/>
    <cellStyle name="差_2006年在职人员情况" xfId="543"/>
    <cellStyle name="20% - Accent3" xfId="544"/>
    <cellStyle name="好_1110洱源县" xfId="545"/>
    <cellStyle name="60% - 强调文字颜色 2 2" xfId="546"/>
    <cellStyle name="40% - Accent1 2" xfId="547"/>
    <cellStyle name="60% - 强调文字颜色 6 2" xfId="548"/>
    <cellStyle name="20% - 强调文字颜色 2 2" xfId="549"/>
    <cellStyle name="40% - Accent2" xfId="550"/>
    <cellStyle name="好_2009年一般性转移支付标准工资_奖励补助测算5.24冯铸" xfId="551"/>
    <cellStyle name="Accent1 - 60%" xfId="552"/>
    <cellStyle name="40% - Accent4" xfId="553"/>
    <cellStyle name="好_下半年禁吸戒毒经费1000万元 2" xfId="554"/>
    <cellStyle name="Normal - Style1" xfId="555"/>
    <cellStyle name="差_Book1_银行账户情况表_2010年12月" xfId="556"/>
    <cellStyle name="好_奖励补助测算5.23新 2" xfId="557"/>
    <cellStyle name="40% - 强调文字颜色 2 2" xfId="558"/>
    <cellStyle name="好_汇总" xfId="559"/>
    <cellStyle name="t_HVAC Equipment (3)" xfId="560"/>
    <cellStyle name="Milliers [0]_!!!GO" xfId="561"/>
    <cellStyle name="差_地方配套按人均增幅控制8.31（调整结案率后）xl" xfId="562"/>
    <cellStyle name="40% - Accent5" xfId="563"/>
    <cellStyle name="好_汇总 2" xfId="564"/>
    <cellStyle name="Accent6 - 20%" xfId="565"/>
    <cellStyle name="好_Book1_县公司" xfId="566"/>
    <cellStyle name="40% - Accent5 2" xfId="567"/>
    <cellStyle name="Accent4 - 40%" xfId="568"/>
    <cellStyle name="好_00省级(定稿)" xfId="569"/>
    <cellStyle name="好_2009年一般性转移支付标准工资_~5676413 2" xfId="570"/>
    <cellStyle name="40% - Accent6" xfId="571"/>
    <cellStyle name="好_下半年禁吸戒毒经费1000万元" xfId="572"/>
    <cellStyle name="20% - Accent5 2" xfId="573"/>
    <cellStyle name="常规 8" xfId="574"/>
    <cellStyle name="常规 14" xfId="575"/>
    <cellStyle name="差_2007年可用财力" xfId="576"/>
    <cellStyle name="40% - Accent6 2" xfId="577"/>
    <cellStyle name="差_云南省2008年中小学教师人数统计表" xfId="578"/>
    <cellStyle name="Dezimal_laroux" xfId="579"/>
    <cellStyle name="40% - 强调文字颜色 5 2" xfId="580"/>
    <cellStyle name="Accent4 - 60%" xfId="581"/>
    <cellStyle name="好_业务工作量指标 2" xfId="582"/>
    <cellStyle name="_ET_STYLE_NoName_00__Book1_银行账户情况表_2010年12月" xfId="583"/>
    <cellStyle name="差_03昭通" xfId="584"/>
    <cellStyle name="差_2009年一般性转移支付标准工资_奖励补助测算5.24冯铸" xfId="585"/>
    <cellStyle name="千位分隔 3" xfId="586"/>
    <cellStyle name="Accent5 - 20%" xfId="587"/>
    <cellStyle name="40% - 强调文字颜色 6 2" xfId="588"/>
    <cellStyle name="好_2006年全省财力计算表（中央、决算）" xfId="589"/>
    <cellStyle name="标题1" xfId="590"/>
    <cellStyle name="60% - Accent1" xfId="591"/>
    <cellStyle name="60% - Accent1 2" xfId="592"/>
    <cellStyle name="常规 2 2" xfId="593"/>
    <cellStyle name="链接单元格 2" xfId="594"/>
    <cellStyle name="常规 20" xfId="595"/>
    <cellStyle name="常规 15" xfId="596"/>
    <cellStyle name="输出" xfId="597" builtinId="21"/>
    <cellStyle name="Calculation" xfId="598"/>
    <cellStyle name="强调 3" xfId="599"/>
    <cellStyle name="好_M03" xfId="600"/>
    <cellStyle name="常规 37" xfId="601"/>
    <cellStyle name="_20100326高清市院遂宁检察院1080P配置清单26日改" xfId="602"/>
    <cellStyle name="常规 2 2 2" xfId="603"/>
    <cellStyle name="PSInt" xfId="604"/>
    <cellStyle name="Accent2" xfId="605"/>
    <cellStyle name="Hyperlink_AheadBehind.xls Chart 23" xfId="606"/>
    <cellStyle name="60% - Accent4 2" xfId="607"/>
    <cellStyle name="分级显示列_1_Book1" xfId="608"/>
    <cellStyle name="Accent4_公安安全支出补充表5.14" xfId="609"/>
    <cellStyle name="常规 34 2" xfId="610"/>
    <cellStyle name="常规 29 2" xfId="611"/>
    <cellStyle name="差_汇总-县级财政报表附表" xfId="612"/>
    <cellStyle name="解释性文本 2" xfId="613"/>
    <cellStyle name="分级显示行_1_13区汇总" xfId="614"/>
    <cellStyle name="好_Book1" xfId="615"/>
    <cellStyle name="Accent6 - 40%" xfId="616"/>
    <cellStyle name="常规 2 6" xfId="617"/>
    <cellStyle name="好_2009年一般性转移支付标准工资_奖励补助测算5.22测试" xfId="618"/>
    <cellStyle name="Comma_!!!GO" xfId="619"/>
    <cellStyle name="60% - Accent6" xfId="620"/>
    <cellStyle name="差_0502通海县" xfId="621"/>
    <cellStyle name="t" xfId="622"/>
    <cellStyle name="好_2009年一般性转移支付标准工资_不用软件计算9.1不考虑经费管理评价xl" xfId="623"/>
    <cellStyle name="好_2006年分析表" xfId="624"/>
    <cellStyle name="Accent1 - 40%" xfId="625"/>
    <cellStyle name="差_2009年一般性转移支付标准工资_地方配套按人均增幅控制8.30xl" xfId="626"/>
    <cellStyle name="好_汇总-县级财政报表附表" xfId="627"/>
    <cellStyle name="60% - 强调文字颜色 1 2" xfId="628"/>
    <cellStyle name="常规 5" xfId="629"/>
    <cellStyle name="标题 2" xfId="630" builtinId="17"/>
    <cellStyle name="Accent6" xfId="631"/>
    <cellStyle name="S1-6" xfId="632"/>
    <cellStyle name="好_1003牟定县 2" xfId="633"/>
    <cellStyle name="_表二" xfId="634"/>
    <cellStyle name="常规 2 4" xfId="635"/>
    <cellStyle name="好_2007年人员分部门统计表" xfId="636"/>
    <cellStyle name="60% - 强调文字颜色 3 2" xfId="637"/>
    <cellStyle name="好_云南省2008年转移支付测算——州市本级考核部分及政策性测算" xfId="638"/>
    <cellStyle name="60% - 强调文字颜色 4 2" xfId="639"/>
    <cellStyle name="常规 21" xfId="640"/>
    <cellStyle name="常规 16" xfId="641"/>
    <cellStyle name="Neutral" xfId="642"/>
    <cellStyle name="Accent5 - 60%" xfId="643"/>
    <cellStyle name="60% - 强调文字颜色 5 2" xfId="644"/>
    <cellStyle name="Accent1_公安安全支出补充表5.14" xfId="645"/>
    <cellStyle name="Header1" xfId="646"/>
    <cellStyle name="捠壿_Region Orders (2)" xfId="647"/>
    <cellStyle name="千分位_ 白土" xfId="648"/>
    <cellStyle name="Accent3" xfId="649"/>
    <cellStyle name="强调文字颜色 5" xfId="650" builtinId="45"/>
    <cellStyle name="差_2007年检察院案件数" xfId="651"/>
    <cellStyle name="好_0605石屏县" xfId="652"/>
    <cellStyle name="0,0_x000d_&#10;NA_x000d_&#10;" xfId="653"/>
    <cellStyle name="好_指标四" xfId="654"/>
    <cellStyle name="60% - Accent6 2" xfId="655"/>
    <cellStyle name="Milliers_!!!GO" xfId="656"/>
    <cellStyle name="40% - 强调文字颜色 2" xfId="657" builtinId="35"/>
    <cellStyle name="Accent3 - 20%" xfId="658"/>
    <cellStyle name="好_0502通海县" xfId="659"/>
    <cellStyle name="好_不用软件计算9.1不考虑经费管理评价xl" xfId="660"/>
    <cellStyle name="强调文字颜色 6 2" xfId="661"/>
    <cellStyle name="好_2009年一般性转移支付标准工资_~4190974" xfId="662"/>
    <cellStyle name="标题 3 2" xfId="663"/>
    <cellStyle name="_ET_STYLE_NoName_00__Book1_县公司" xfId="664"/>
    <cellStyle name="Accent3 - 60%" xfId="665"/>
    <cellStyle name="好_卫生部门 2" xfId="666"/>
    <cellStyle name="Accent3_公安安全支出补充表5.14" xfId="667"/>
    <cellStyle name="差_奖励补助测算7.25" xfId="668"/>
    <cellStyle name="_8标 - 改" xfId="669"/>
    <cellStyle name="货币[0]" xfId="670" builtinId="7"/>
    <cellStyle name="Border" xfId="671"/>
    <cellStyle name="捠壿 [0.00]_Region Orders (2)" xfId="672"/>
    <cellStyle name="好_建行" xfId="673"/>
    <cellStyle name="好_义务教育阶段教职工人数（教育厅提供最终） 2" xfId="674"/>
    <cellStyle name="40% - Accent2 2" xfId="675"/>
    <cellStyle name="好_2009年一般性转移支付标准工资_~5676413" xfId="676"/>
    <cellStyle name="千分位[0]_ 白土" xfId="677"/>
    <cellStyle name="_ET_STYLE_NoName_00__县公司" xfId="678"/>
    <cellStyle name="常规 12" xfId="679"/>
    <cellStyle name="Accent5 - 40%" xfId="680"/>
    <cellStyle name="S1-6 2" xfId="681"/>
    <cellStyle name="差_Book1" xfId="682"/>
    <cellStyle name="표준_0N-HANDLING " xfId="683"/>
    <cellStyle name="Accent5_公安安全支出补充表5.14" xfId="684"/>
    <cellStyle name="常规 2 27" xfId="685"/>
    <cellStyle name="常规 2 32" xfId="686"/>
    <cellStyle name="Accent6 - 60%" xfId="687"/>
    <cellStyle name="好_2009年一般性转移支付标准工资_地方配套按人均增幅控制8.30一般预算平均增幅、人均可用财力平均增幅两次控制、社会治安系数调整、案件数调整xl" xfId="688"/>
    <cellStyle name="常规 36 2" xfId="68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selection activeCell="P3" sqref="P3"/>
    </sheetView>
  </sheetViews>
  <sheetFormatPr defaultColWidth="9" defaultRowHeight="15.6"/>
  <cols>
    <col min="1" max="1" width="5.5" style="5" customWidth="true"/>
    <col min="2" max="2" width="8.25" style="5" customWidth="true"/>
    <col min="3" max="3" width="6.25" style="5" customWidth="true"/>
    <col min="4" max="4" width="15.1287878787879" style="5" customWidth="true"/>
    <col min="5" max="5" width="8.62878787878788" style="5" customWidth="true"/>
    <col min="6" max="6" width="7.5" style="5" customWidth="true"/>
    <col min="7" max="7" width="7.75" style="3" customWidth="true"/>
    <col min="8" max="8" width="19.1287878787879" style="5" customWidth="true"/>
    <col min="9" max="9" width="9.37878787878788" style="3" customWidth="true"/>
    <col min="10" max="10" width="23.25" style="3" customWidth="true"/>
    <col min="11" max="11" width="9.5" style="5" customWidth="true"/>
    <col min="12" max="12" width="11.25" style="5" customWidth="true"/>
    <col min="13" max="16384" width="9" style="5"/>
  </cols>
  <sheetData>
    <row r="1" ht="30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true" ht="23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true" ht="36" customHeight="true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1" t="s">
        <v>12</v>
      </c>
      <c r="L3" s="21" t="s">
        <v>13</v>
      </c>
    </row>
    <row r="4" ht="35" customHeight="true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22" t="s">
        <v>22</v>
      </c>
      <c r="K4" s="22">
        <v>7.5</v>
      </c>
      <c r="L4" s="22">
        <v>9000</v>
      </c>
    </row>
    <row r="5" ht="35" customHeight="true" spans="1:12">
      <c r="A5" s="9">
        <v>2</v>
      </c>
      <c r="B5" s="10" t="s">
        <v>23</v>
      </c>
      <c r="C5" s="10" t="s">
        <v>15</v>
      </c>
      <c r="D5" s="10" t="s">
        <v>24</v>
      </c>
      <c r="E5" s="10" t="s">
        <v>25</v>
      </c>
      <c r="F5" s="10" t="s">
        <v>26</v>
      </c>
      <c r="G5" s="10" t="s">
        <v>27</v>
      </c>
      <c r="H5" s="15" t="s">
        <v>28</v>
      </c>
      <c r="I5" s="10" t="s">
        <v>29</v>
      </c>
      <c r="J5" s="22" t="s">
        <v>30</v>
      </c>
      <c r="K5" s="22">
        <v>6</v>
      </c>
      <c r="L5" s="22">
        <v>7200</v>
      </c>
    </row>
    <row r="6" s="3" customFormat="true" ht="35" customHeight="true" spans="1:12">
      <c r="A6" s="9">
        <v>3</v>
      </c>
      <c r="B6" s="10" t="s">
        <v>31</v>
      </c>
      <c r="C6" s="10" t="s">
        <v>15</v>
      </c>
      <c r="D6" s="10" t="s">
        <v>32</v>
      </c>
      <c r="E6" s="10" t="s">
        <v>25</v>
      </c>
      <c r="F6" s="10" t="s">
        <v>33</v>
      </c>
      <c r="G6" s="10" t="s">
        <v>19</v>
      </c>
      <c r="H6" s="16" t="s">
        <v>34</v>
      </c>
      <c r="I6" s="10" t="s">
        <v>35</v>
      </c>
      <c r="J6" s="20" t="s">
        <v>36</v>
      </c>
      <c r="K6" s="22">
        <v>7.5</v>
      </c>
      <c r="L6" s="22">
        <v>9000</v>
      </c>
    </row>
    <row r="7" s="3" customFormat="true" ht="35" customHeight="true" spans="1:12">
      <c r="A7" s="9">
        <v>4</v>
      </c>
      <c r="B7" s="10" t="s">
        <v>37</v>
      </c>
      <c r="C7" s="10" t="s">
        <v>15</v>
      </c>
      <c r="D7" s="11" t="s">
        <v>38</v>
      </c>
      <c r="E7" s="17"/>
      <c r="F7" s="17"/>
      <c r="G7" s="18"/>
      <c r="H7" s="19"/>
      <c r="I7" s="10" t="s">
        <v>35</v>
      </c>
      <c r="J7" s="20" t="s">
        <v>36</v>
      </c>
      <c r="K7" s="22">
        <v>9.5</v>
      </c>
      <c r="L7" s="22">
        <v>11400</v>
      </c>
    </row>
    <row r="8" s="3" customFormat="true" ht="35" customHeight="true" spans="1:12">
      <c r="A8" s="9">
        <v>5</v>
      </c>
      <c r="B8" s="10" t="s">
        <v>39</v>
      </c>
      <c r="C8" s="10" t="s">
        <v>15</v>
      </c>
      <c r="D8" s="11" t="s">
        <v>38</v>
      </c>
      <c r="E8" s="17"/>
      <c r="F8" s="17"/>
      <c r="G8" s="18"/>
      <c r="H8" s="19"/>
      <c r="I8" s="10" t="s">
        <v>35</v>
      </c>
      <c r="J8" s="20" t="s">
        <v>36</v>
      </c>
      <c r="K8" s="22">
        <v>9.5</v>
      </c>
      <c r="L8" s="22">
        <v>11400</v>
      </c>
    </row>
    <row r="9" s="3" customFormat="true" ht="35" customHeight="true" spans="1:12">
      <c r="A9" s="9">
        <v>6</v>
      </c>
      <c r="B9" s="10" t="s">
        <v>40</v>
      </c>
      <c r="C9" s="10" t="s">
        <v>15</v>
      </c>
      <c r="D9" s="11" t="s">
        <v>38</v>
      </c>
      <c r="E9" s="17"/>
      <c r="F9" s="17"/>
      <c r="G9" s="18"/>
      <c r="H9" s="19"/>
      <c r="I9" s="10" t="s">
        <v>35</v>
      </c>
      <c r="J9" s="20" t="s">
        <v>36</v>
      </c>
      <c r="K9" s="22">
        <v>7.5</v>
      </c>
      <c r="L9" s="22">
        <v>9000</v>
      </c>
    </row>
    <row r="10" s="3" customFormat="true" ht="35" customHeight="true" spans="1:12">
      <c r="A10" s="9">
        <v>7</v>
      </c>
      <c r="B10" s="10" t="s">
        <v>41</v>
      </c>
      <c r="C10" s="10" t="s">
        <v>15</v>
      </c>
      <c r="D10" s="11" t="s">
        <v>38</v>
      </c>
      <c r="E10" s="17"/>
      <c r="F10" s="17"/>
      <c r="G10" s="18"/>
      <c r="H10" s="19"/>
      <c r="I10" s="10" t="s">
        <v>35</v>
      </c>
      <c r="J10" s="20" t="s">
        <v>36</v>
      </c>
      <c r="K10" s="22">
        <v>9.5</v>
      </c>
      <c r="L10" s="22">
        <v>11400</v>
      </c>
    </row>
    <row r="11" s="3" customFormat="true" ht="35" customHeight="true" spans="1:12">
      <c r="A11" s="9">
        <v>8</v>
      </c>
      <c r="B11" s="10" t="s">
        <v>42</v>
      </c>
      <c r="C11" s="10" t="s">
        <v>15</v>
      </c>
      <c r="D11" s="11" t="s">
        <v>38</v>
      </c>
      <c r="E11" s="17"/>
      <c r="F11" s="17"/>
      <c r="G11" s="18"/>
      <c r="H11" s="19"/>
      <c r="I11" s="10" t="s">
        <v>35</v>
      </c>
      <c r="J11" s="20" t="s">
        <v>36</v>
      </c>
      <c r="K11" s="22">
        <v>9.5</v>
      </c>
      <c r="L11" s="22">
        <v>11400</v>
      </c>
    </row>
    <row r="12" s="3" customFormat="true" ht="35" customHeight="true" spans="1:12">
      <c r="A12" s="9">
        <v>9</v>
      </c>
      <c r="B12" s="10" t="s">
        <v>43</v>
      </c>
      <c r="C12" s="10" t="s">
        <v>15</v>
      </c>
      <c r="D12" s="11" t="s">
        <v>38</v>
      </c>
      <c r="E12" s="17"/>
      <c r="F12" s="17"/>
      <c r="G12" s="18"/>
      <c r="H12" s="15"/>
      <c r="I12" s="10" t="s">
        <v>44</v>
      </c>
      <c r="J12" s="20" t="s">
        <v>36</v>
      </c>
      <c r="K12" s="22">
        <v>9.5</v>
      </c>
      <c r="L12" s="22">
        <v>11400</v>
      </c>
    </row>
    <row r="13" s="3" customFormat="true" ht="35" customHeight="true" spans="1:12">
      <c r="A13" s="9">
        <v>10</v>
      </c>
      <c r="B13" s="10" t="s">
        <v>45</v>
      </c>
      <c r="C13" s="10" t="s">
        <v>46</v>
      </c>
      <c r="D13" s="10" t="s">
        <v>47</v>
      </c>
      <c r="E13" s="10" t="s">
        <v>25</v>
      </c>
      <c r="F13" s="10" t="s">
        <v>48</v>
      </c>
      <c r="G13" s="10" t="s">
        <v>27</v>
      </c>
      <c r="H13" s="10" t="s">
        <v>49</v>
      </c>
      <c r="I13" s="10" t="s">
        <v>29</v>
      </c>
      <c r="J13" s="22" t="s">
        <v>50</v>
      </c>
      <c r="K13" s="22">
        <v>12</v>
      </c>
      <c r="L13" s="22">
        <v>14400</v>
      </c>
    </row>
    <row r="14" s="3" customFormat="true" ht="35" customHeight="true" spans="1:12">
      <c r="A14" s="9">
        <v>11</v>
      </c>
      <c r="B14" s="10" t="s">
        <v>51</v>
      </c>
      <c r="C14" s="10" t="s">
        <v>46</v>
      </c>
      <c r="D14" s="10" t="s">
        <v>52</v>
      </c>
      <c r="E14" s="10" t="s">
        <v>25</v>
      </c>
      <c r="F14" s="10" t="s">
        <v>53</v>
      </c>
      <c r="G14" s="10" t="s">
        <v>19</v>
      </c>
      <c r="H14" s="20" t="s">
        <v>54</v>
      </c>
      <c r="I14" s="10" t="s">
        <v>55</v>
      </c>
      <c r="J14" s="20" t="s">
        <v>56</v>
      </c>
      <c r="K14" s="22">
        <v>2</v>
      </c>
      <c r="L14" s="22">
        <v>2400</v>
      </c>
    </row>
    <row r="15" s="4" customFormat="true" ht="35" customHeight="true" spans="1:12">
      <c r="A15" s="9">
        <v>12</v>
      </c>
      <c r="B15" s="10" t="s">
        <v>57</v>
      </c>
      <c r="C15" s="10" t="s">
        <v>15</v>
      </c>
      <c r="D15" s="11" t="s">
        <v>38</v>
      </c>
      <c r="E15" s="17"/>
      <c r="F15" s="17"/>
      <c r="G15" s="18"/>
      <c r="H15" s="20"/>
      <c r="I15" s="10" t="s">
        <v>55</v>
      </c>
      <c r="J15" s="22" t="s">
        <v>50</v>
      </c>
      <c r="K15" s="22">
        <v>12</v>
      </c>
      <c r="L15" s="22">
        <v>14400</v>
      </c>
    </row>
    <row r="16" s="4" customFormat="true" ht="35" customHeight="true" spans="1:12">
      <c r="A16" s="9">
        <v>13</v>
      </c>
      <c r="B16" s="10" t="s">
        <v>58</v>
      </c>
      <c r="C16" s="10" t="s">
        <v>15</v>
      </c>
      <c r="D16" s="10" t="s">
        <v>59</v>
      </c>
      <c r="E16" s="10" t="s">
        <v>25</v>
      </c>
      <c r="F16" s="10" t="s">
        <v>33</v>
      </c>
      <c r="G16" s="10" t="s">
        <v>27</v>
      </c>
      <c r="H16" s="20" t="s">
        <v>54</v>
      </c>
      <c r="I16" s="10" t="s">
        <v>60</v>
      </c>
      <c r="J16" s="22" t="s">
        <v>61</v>
      </c>
      <c r="K16" s="22">
        <v>12</v>
      </c>
      <c r="L16" s="22">
        <v>14400</v>
      </c>
    </row>
    <row r="17" s="3" customFormat="true" ht="35" customHeight="true" spans="1:12">
      <c r="A17" s="9">
        <v>14</v>
      </c>
      <c r="B17" s="12" t="s">
        <v>62</v>
      </c>
      <c r="C17" s="12" t="s">
        <v>46</v>
      </c>
      <c r="D17" s="13" t="s">
        <v>63</v>
      </c>
      <c r="E17" s="12" t="s">
        <v>25</v>
      </c>
      <c r="F17" s="13" t="s">
        <v>53</v>
      </c>
      <c r="G17" s="12">
        <v>2020.7</v>
      </c>
      <c r="H17" s="20"/>
      <c r="I17" s="13" t="s">
        <v>55</v>
      </c>
      <c r="J17" s="20" t="s">
        <v>64</v>
      </c>
      <c r="K17" s="12">
        <v>4</v>
      </c>
      <c r="L17" s="23">
        <v>4800</v>
      </c>
    </row>
    <row r="18" s="3" customFormat="true" ht="35" customHeight="true" spans="1:12">
      <c r="A18" s="9">
        <v>15</v>
      </c>
      <c r="B18" s="10" t="s">
        <v>65</v>
      </c>
      <c r="C18" s="10" t="s">
        <v>15</v>
      </c>
      <c r="D18" s="11" t="s">
        <v>38</v>
      </c>
      <c r="E18" s="17"/>
      <c r="F18" s="17"/>
      <c r="G18" s="18"/>
      <c r="H18" s="20" t="s">
        <v>66</v>
      </c>
      <c r="I18" s="22" t="s">
        <v>18</v>
      </c>
      <c r="J18" s="22" t="s">
        <v>67</v>
      </c>
      <c r="K18" s="22">
        <v>12</v>
      </c>
      <c r="L18" s="22">
        <v>14400</v>
      </c>
    </row>
    <row r="19" s="3" customFormat="true" ht="35" customHeight="true" spans="1:12">
      <c r="A19" s="9">
        <v>16</v>
      </c>
      <c r="B19" s="10" t="s">
        <v>68</v>
      </c>
      <c r="C19" s="10" t="s">
        <v>15</v>
      </c>
      <c r="D19" s="10" t="s">
        <v>69</v>
      </c>
      <c r="E19" s="10" t="s">
        <v>25</v>
      </c>
      <c r="F19" s="10" t="s">
        <v>70</v>
      </c>
      <c r="G19" s="10" t="s">
        <v>27</v>
      </c>
      <c r="H19" s="16" t="s">
        <v>71</v>
      </c>
      <c r="I19" s="10" t="s">
        <v>72</v>
      </c>
      <c r="J19" s="20" t="s">
        <v>73</v>
      </c>
      <c r="K19" s="22">
        <v>11</v>
      </c>
      <c r="L19" s="22">
        <v>13200</v>
      </c>
    </row>
    <row r="20" ht="35" customHeight="true" spans="1:12">
      <c r="A20" s="9">
        <v>17</v>
      </c>
      <c r="B20" s="10" t="s">
        <v>74</v>
      </c>
      <c r="C20" s="10" t="s">
        <v>15</v>
      </c>
      <c r="D20" s="10" t="s">
        <v>24</v>
      </c>
      <c r="E20" s="10" t="s">
        <v>25</v>
      </c>
      <c r="F20" s="10" t="s">
        <v>75</v>
      </c>
      <c r="G20" s="10" t="s">
        <v>27</v>
      </c>
      <c r="H20" s="15"/>
      <c r="I20" s="10" t="s">
        <v>76</v>
      </c>
      <c r="J20" s="22" t="s">
        <v>77</v>
      </c>
      <c r="K20" s="22">
        <v>6</v>
      </c>
      <c r="L20" s="22">
        <v>7200</v>
      </c>
    </row>
    <row r="21" ht="35" customHeight="true" spans="1:12">
      <c r="A21" s="9">
        <v>18</v>
      </c>
      <c r="B21" s="10" t="s">
        <v>78</v>
      </c>
      <c r="C21" s="10" t="s">
        <v>15</v>
      </c>
      <c r="D21" s="11" t="s">
        <v>38</v>
      </c>
      <c r="E21" s="17"/>
      <c r="F21" s="17"/>
      <c r="G21" s="18"/>
      <c r="H21" s="16" t="s">
        <v>79</v>
      </c>
      <c r="I21" s="10" t="s">
        <v>80</v>
      </c>
      <c r="J21" s="22" t="s">
        <v>81</v>
      </c>
      <c r="K21" s="22">
        <v>12</v>
      </c>
      <c r="L21" s="22">
        <v>14400</v>
      </c>
    </row>
    <row r="22" ht="35" customHeight="true" spans="1:12">
      <c r="A22" s="9">
        <v>19</v>
      </c>
      <c r="B22" s="10" t="s">
        <v>82</v>
      </c>
      <c r="C22" s="10" t="s">
        <v>15</v>
      </c>
      <c r="D22" s="11" t="s">
        <v>38</v>
      </c>
      <c r="E22" s="17"/>
      <c r="F22" s="17"/>
      <c r="G22" s="18"/>
      <c r="H22" s="19"/>
      <c r="I22" s="10" t="s">
        <v>83</v>
      </c>
      <c r="J22" s="22" t="s">
        <v>84</v>
      </c>
      <c r="K22" s="22">
        <v>5</v>
      </c>
      <c r="L22" s="22">
        <v>6000</v>
      </c>
    </row>
    <row r="23" ht="35" customHeight="true" spans="1:12">
      <c r="A23" s="9">
        <v>20</v>
      </c>
      <c r="B23" s="10" t="s">
        <v>85</v>
      </c>
      <c r="C23" s="10" t="s">
        <v>15</v>
      </c>
      <c r="D23" s="11" t="s">
        <v>38</v>
      </c>
      <c r="E23" s="17"/>
      <c r="F23" s="17"/>
      <c r="G23" s="18"/>
      <c r="H23" s="19"/>
      <c r="I23" s="10" t="s">
        <v>83</v>
      </c>
      <c r="J23" s="22" t="s">
        <v>86</v>
      </c>
      <c r="K23" s="22">
        <v>4</v>
      </c>
      <c r="L23" s="22">
        <v>4800</v>
      </c>
    </row>
    <row r="24" ht="35" customHeight="true" spans="1:12">
      <c r="A24" s="9">
        <v>21</v>
      </c>
      <c r="B24" s="10" t="s">
        <v>87</v>
      </c>
      <c r="C24" s="10" t="s">
        <v>15</v>
      </c>
      <c r="D24" s="11" t="s">
        <v>38</v>
      </c>
      <c r="E24" s="17"/>
      <c r="F24" s="17"/>
      <c r="G24" s="18"/>
      <c r="H24" s="19"/>
      <c r="I24" s="10" t="s">
        <v>83</v>
      </c>
      <c r="J24" s="22" t="s">
        <v>88</v>
      </c>
      <c r="K24" s="22">
        <v>5</v>
      </c>
      <c r="L24" s="22">
        <v>6000</v>
      </c>
    </row>
    <row r="25" ht="42" customHeight="true" spans="1:12">
      <c r="A25" s="9">
        <v>22</v>
      </c>
      <c r="B25" s="10" t="s">
        <v>89</v>
      </c>
      <c r="C25" s="10" t="s">
        <v>15</v>
      </c>
      <c r="D25" s="11" t="s">
        <v>38</v>
      </c>
      <c r="E25" s="17"/>
      <c r="F25" s="17"/>
      <c r="G25" s="18"/>
      <c r="H25" s="19"/>
      <c r="I25" s="10" t="s">
        <v>83</v>
      </c>
      <c r="J25" s="22" t="s">
        <v>90</v>
      </c>
      <c r="K25" s="22">
        <v>2</v>
      </c>
      <c r="L25" s="22">
        <v>2400</v>
      </c>
    </row>
    <row r="26" ht="42" customHeight="true" spans="1:12">
      <c r="A26" s="9">
        <v>23</v>
      </c>
      <c r="B26" s="10" t="s">
        <v>91</v>
      </c>
      <c r="C26" s="10" t="s">
        <v>15</v>
      </c>
      <c r="D26" s="11" t="s">
        <v>38</v>
      </c>
      <c r="E26" s="17"/>
      <c r="F26" s="17"/>
      <c r="G26" s="18"/>
      <c r="H26" s="15"/>
      <c r="I26" s="10" t="s">
        <v>83</v>
      </c>
      <c r="J26" s="22" t="s">
        <v>81</v>
      </c>
      <c r="K26" s="22">
        <v>12</v>
      </c>
      <c r="L26" s="22">
        <v>14400</v>
      </c>
    </row>
    <row r="27" ht="42" customHeight="true" spans="1:12">
      <c r="A27" s="9">
        <v>24</v>
      </c>
      <c r="B27" s="10" t="s">
        <v>92</v>
      </c>
      <c r="C27" s="10" t="s">
        <v>15</v>
      </c>
      <c r="D27" s="11" t="s">
        <v>38</v>
      </c>
      <c r="E27" s="17"/>
      <c r="F27" s="17"/>
      <c r="G27" s="18"/>
      <c r="H27" s="16" t="s">
        <v>79</v>
      </c>
      <c r="I27" s="10" t="s">
        <v>83</v>
      </c>
      <c r="J27" s="22" t="s">
        <v>93</v>
      </c>
      <c r="K27" s="22">
        <v>3</v>
      </c>
      <c r="L27" s="22">
        <v>3600</v>
      </c>
    </row>
    <row r="28" ht="42" customHeight="true" spans="1:12">
      <c r="A28" s="9">
        <v>25</v>
      </c>
      <c r="B28" s="10" t="s">
        <v>94</v>
      </c>
      <c r="C28" s="10" t="s">
        <v>15</v>
      </c>
      <c r="D28" s="11" t="s">
        <v>38</v>
      </c>
      <c r="E28" s="17"/>
      <c r="F28" s="17"/>
      <c r="G28" s="18"/>
      <c r="H28" s="15"/>
      <c r="I28" s="10" t="s">
        <v>83</v>
      </c>
      <c r="J28" s="22" t="s">
        <v>93</v>
      </c>
      <c r="K28" s="22">
        <v>3</v>
      </c>
      <c r="L28" s="22">
        <v>3600</v>
      </c>
    </row>
    <row r="29" ht="42" customHeight="true" spans="1:12">
      <c r="A29" s="9">
        <v>26</v>
      </c>
      <c r="B29" s="10" t="s">
        <v>95</v>
      </c>
      <c r="C29" s="10" t="s">
        <v>46</v>
      </c>
      <c r="D29" s="10" t="s">
        <v>96</v>
      </c>
      <c r="E29" s="10" t="s">
        <v>17</v>
      </c>
      <c r="F29" s="10" t="s">
        <v>97</v>
      </c>
      <c r="G29" s="10" t="s">
        <v>27</v>
      </c>
      <c r="H29" s="10" t="s">
        <v>98</v>
      </c>
      <c r="I29" s="10" t="s">
        <v>99</v>
      </c>
      <c r="J29" s="22" t="s">
        <v>81</v>
      </c>
      <c r="K29" s="22">
        <v>12</v>
      </c>
      <c r="L29" s="22">
        <v>14400</v>
      </c>
    </row>
    <row r="30" ht="42" customHeight="true" spans="1:12">
      <c r="A30" s="9">
        <v>27</v>
      </c>
      <c r="B30" s="10" t="s">
        <v>100</v>
      </c>
      <c r="C30" s="10" t="s">
        <v>15</v>
      </c>
      <c r="D30" s="10" t="s">
        <v>16</v>
      </c>
      <c r="E30" s="10" t="s">
        <v>17</v>
      </c>
      <c r="F30" s="10" t="s">
        <v>97</v>
      </c>
      <c r="G30" s="10" t="s">
        <v>27</v>
      </c>
      <c r="H30" s="10"/>
      <c r="I30" s="10" t="s">
        <v>99</v>
      </c>
      <c r="J30" s="22" t="s">
        <v>81</v>
      </c>
      <c r="K30" s="22">
        <v>12</v>
      </c>
      <c r="L30" s="22">
        <v>14400</v>
      </c>
    </row>
    <row r="31" ht="42" customHeight="true" spans="1:12">
      <c r="A31" s="9">
        <v>28</v>
      </c>
      <c r="B31" s="10" t="s">
        <v>101</v>
      </c>
      <c r="C31" s="10" t="s">
        <v>15</v>
      </c>
      <c r="D31" s="10" t="s">
        <v>16</v>
      </c>
      <c r="E31" s="10" t="s">
        <v>17</v>
      </c>
      <c r="F31" s="10" t="s">
        <v>102</v>
      </c>
      <c r="G31" s="10" t="s">
        <v>19</v>
      </c>
      <c r="H31" s="10"/>
      <c r="I31" s="10" t="s">
        <v>83</v>
      </c>
      <c r="J31" s="22" t="s">
        <v>103</v>
      </c>
      <c r="K31" s="22">
        <v>12</v>
      </c>
      <c r="L31" s="22">
        <v>14400</v>
      </c>
    </row>
    <row r="32" ht="42" customHeight="true" spans="1:12">
      <c r="A32" s="9">
        <v>29</v>
      </c>
      <c r="B32" s="10" t="s">
        <v>104</v>
      </c>
      <c r="C32" s="10" t="s">
        <v>15</v>
      </c>
      <c r="D32" s="10" t="s">
        <v>105</v>
      </c>
      <c r="E32" s="10" t="s">
        <v>17</v>
      </c>
      <c r="F32" s="10" t="s">
        <v>102</v>
      </c>
      <c r="G32" s="10" t="s">
        <v>106</v>
      </c>
      <c r="H32" s="10"/>
      <c r="I32" s="10" t="s">
        <v>83</v>
      </c>
      <c r="J32" s="22" t="s">
        <v>81</v>
      </c>
      <c r="K32" s="22">
        <v>12</v>
      </c>
      <c r="L32" s="22">
        <v>14400</v>
      </c>
    </row>
    <row r="33" ht="42" customHeight="true" spans="1:12">
      <c r="A33" s="9">
        <v>30</v>
      </c>
      <c r="B33" s="10" t="s">
        <v>107</v>
      </c>
      <c r="C33" s="10" t="s">
        <v>15</v>
      </c>
      <c r="D33" s="10" t="s">
        <v>16</v>
      </c>
      <c r="E33" s="10" t="s">
        <v>17</v>
      </c>
      <c r="F33" s="10" t="s">
        <v>102</v>
      </c>
      <c r="G33" s="10" t="s">
        <v>27</v>
      </c>
      <c r="H33" s="10"/>
      <c r="I33" s="10" t="s">
        <v>83</v>
      </c>
      <c r="J33" s="22" t="s">
        <v>81</v>
      </c>
      <c r="K33" s="22">
        <v>12</v>
      </c>
      <c r="L33" s="22">
        <v>14400</v>
      </c>
    </row>
    <row r="34" ht="42" customHeight="true" spans="1:12">
      <c r="A34" s="9">
        <v>31</v>
      </c>
      <c r="B34" s="10" t="s">
        <v>108</v>
      </c>
      <c r="C34" s="10" t="s">
        <v>15</v>
      </c>
      <c r="D34" s="10" t="s">
        <v>16</v>
      </c>
      <c r="E34" s="10" t="s">
        <v>17</v>
      </c>
      <c r="F34" s="10" t="s">
        <v>102</v>
      </c>
      <c r="G34" s="10" t="s">
        <v>27</v>
      </c>
      <c r="H34" s="10"/>
      <c r="I34" s="10" t="s">
        <v>83</v>
      </c>
      <c r="J34" s="22" t="s">
        <v>103</v>
      </c>
      <c r="K34" s="22">
        <v>10</v>
      </c>
      <c r="L34" s="22">
        <v>12000</v>
      </c>
    </row>
    <row r="35" ht="42" customHeight="true" spans="1:12">
      <c r="A35" s="9">
        <v>32</v>
      </c>
      <c r="B35" s="10" t="s">
        <v>109</v>
      </c>
      <c r="C35" s="10" t="s">
        <v>46</v>
      </c>
      <c r="D35" s="11" t="s">
        <v>38</v>
      </c>
      <c r="E35" s="17"/>
      <c r="F35" s="17"/>
      <c r="G35" s="18"/>
      <c r="H35" s="10"/>
      <c r="I35" s="10" t="s">
        <v>99</v>
      </c>
      <c r="J35" s="22" t="s">
        <v>81</v>
      </c>
      <c r="K35" s="22">
        <v>12</v>
      </c>
      <c r="L35" s="22">
        <v>14400</v>
      </c>
    </row>
    <row r="36" ht="42" customHeight="true" spans="1:12">
      <c r="A36" s="9">
        <v>33</v>
      </c>
      <c r="B36" s="10" t="s">
        <v>110</v>
      </c>
      <c r="C36" s="10" t="s">
        <v>15</v>
      </c>
      <c r="D36" s="11" t="s">
        <v>38</v>
      </c>
      <c r="E36" s="17"/>
      <c r="F36" s="17"/>
      <c r="G36" s="18"/>
      <c r="H36" s="10"/>
      <c r="I36" s="10" t="s">
        <v>83</v>
      </c>
      <c r="J36" s="22" t="s">
        <v>81</v>
      </c>
      <c r="K36" s="22">
        <v>12</v>
      </c>
      <c r="L36" s="22">
        <v>14400</v>
      </c>
    </row>
    <row r="37" ht="42" customHeight="true" spans="1:12">
      <c r="A37" s="9">
        <v>34</v>
      </c>
      <c r="B37" s="10" t="s">
        <v>111</v>
      </c>
      <c r="C37" s="10" t="s">
        <v>46</v>
      </c>
      <c r="D37" s="11" t="s">
        <v>38</v>
      </c>
      <c r="E37" s="17"/>
      <c r="F37" s="17"/>
      <c r="G37" s="18"/>
      <c r="H37" s="10" t="s">
        <v>98</v>
      </c>
      <c r="I37" s="10" t="s">
        <v>112</v>
      </c>
      <c r="J37" s="22" t="s">
        <v>81</v>
      </c>
      <c r="K37" s="22">
        <v>12</v>
      </c>
      <c r="L37" s="22">
        <v>14400</v>
      </c>
    </row>
    <row r="38" ht="42" customHeight="true" spans="1:12">
      <c r="A38" s="9">
        <v>35</v>
      </c>
      <c r="B38" s="10" t="s">
        <v>113</v>
      </c>
      <c r="C38" s="10" t="s">
        <v>46</v>
      </c>
      <c r="D38" s="11" t="s">
        <v>38</v>
      </c>
      <c r="E38" s="17"/>
      <c r="F38" s="17"/>
      <c r="G38" s="18"/>
      <c r="H38" s="10"/>
      <c r="I38" s="10" t="s">
        <v>112</v>
      </c>
      <c r="J38" s="22" t="s">
        <v>81</v>
      </c>
      <c r="K38" s="22">
        <v>12</v>
      </c>
      <c r="L38" s="22">
        <v>14400</v>
      </c>
    </row>
    <row r="39" ht="42" customHeight="true" spans="1:12">
      <c r="A39" s="9">
        <v>36</v>
      </c>
      <c r="B39" s="10" t="s">
        <v>114</v>
      </c>
      <c r="C39" s="10" t="s">
        <v>15</v>
      </c>
      <c r="D39" s="11" t="s">
        <v>38</v>
      </c>
      <c r="E39" s="17"/>
      <c r="F39" s="17"/>
      <c r="G39" s="18"/>
      <c r="H39" s="10"/>
      <c r="I39" s="10" t="s">
        <v>83</v>
      </c>
      <c r="J39" s="22" t="s">
        <v>81</v>
      </c>
      <c r="K39" s="22">
        <v>12</v>
      </c>
      <c r="L39" s="22">
        <v>14400</v>
      </c>
    </row>
    <row r="40" ht="42" customHeight="true" spans="1:12">
      <c r="A40" s="9">
        <v>37</v>
      </c>
      <c r="B40" s="10" t="s">
        <v>115</v>
      </c>
      <c r="C40" s="10" t="s">
        <v>15</v>
      </c>
      <c r="D40" s="11" t="s">
        <v>38</v>
      </c>
      <c r="E40" s="17"/>
      <c r="F40" s="17"/>
      <c r="G40" s="18"/>
      <c r="H40" s="10"/>
      <c r="I40" s="10" t="s">
        <v>83</v>
      </c>
      <c r="J40" s="22" t="s">
        <v>81</v>
      </c>
      <c r="K40" s="22">
        <v>12</v>
      </c>
      <c r="L40" s="22">
        <v>14400</v>
      </c>
    </row>
    <row r="41" ht="42" customHeight="true" spans="1:12">
      <c r="A41" s="9">
        <v>38</v>
      </c>
      <c r="B41" s="10" t="s">
        <v>116</v>
      </c>
      <c r="C41" s="10" t="s">
        <v>15</v>
      </c>
      <c r="D41" s="11" t="s">
        <v>38</v>
      </c>
      <c r="E41" s="17"/>
      <c r="F41" s="17"/>
      <c r="G41" s="18"/>
      <c r="H41" s="10"/>
      <c r="I41" s="10" t="s">
        <v>83</v>
      </c>
      <c r="J41" s="22" t="s">
        <v>81</v>
      </c>
      <c r="K41" s="22">
        <v>12</v>
      </c>
      <c r="L41" s="22">
        <v>14400</v>
      </c>
    </row>
    <row r="42" ht="42" customHeight="true" spans="1:12">
      <c r="A42" s="9">
        <v>39</v>
      </c>
      <c r="B42" s="10" t="s">
        <v>117</v>
      </c>
      <c r="C42" s="10" t="s">
        <v>15</v>
      </c>
      <c r="D42" s="11" t="s">
        <v>38</v>
      </c>
      <c r="E42" s="17"/>
      <c r="F42" s="17"/>
      <c r="G42" s="18"/>
      <c r="H42" s="10"/>
      <c r="I42" s="10" t="s">
        <v>83</v>
      </c>
      <c r="J42" s="22" t="s">
        <v>81</v>
      </c>
      <c r="K42" s="22">
        <v>12</v>
      </c>
      <c r="L42" s="22">
        <v>14400</v>
      </c>
    </row>
    <row r="43" ht="42" customHeight="true" spans="1:12">
      <c r="A43" s="9">
        <v>40</v>
      </c>
      <c r="B43" s="10" t="s">
        <v>118</v>
      </c>
      <c r="C43" s="10" t="s">
        <v>15</v>
      </c>
      <c r="D43" s="11" t="s">
        <v>38</v>
      </c>
      <c r="E43" s="17"/>
      <c r="F43" s="17"/>
      <c r="G43" s="18"/>
      <c r="H43" s="10"/>
      <c r="I43" s="10" t="s">
        <v>119</v>
      </c>
      <c r="J43" s="22" t="s">
        <v>81</v>
      </c>
      <c r="K43" s="22">
        <v>12</v>
      </c>
      <c r="L43" s="22">
        <v>14400</v>
      </c>
    </row>
    <row r="44" ht="42" customHeight="true" spans="1:12">
      <c r="A44" s="9">
        <v>41</v>
      </c>
      <c r="B44" s="10" t="s">
        <v>120</v>
      </c>
      <c r="C44" s="10" t="s">
        <v>15</v>
      </c>
      <c r="D44" s="11" t="s">
        <v>38</v>
      </c>
      <c r="E44" s="17"/>
      <c r="F44" s="17"/>
      <c r="G44" s="18"/>
      <c r="H44" s="10"/>
      <c r="I44" s="10" t="s">
        <v>83</v>
      </c>
      <c r="J44" s="22" t="s">
        <v>121</v>
      </c>
      <c r="K44" s="22">
        <v>1</v>
      </c>
      <c r="L44" s="22">
        <v>1200</v>
      </c>
    </row>
    <row r="45" ht="42" customHeight="true" spans="1:12">
      <c r="A45" s="9">
        <v>42</v>
      </c>
      <c r="B45" s="10" t="s">
        <v>122</v>
      </c>
      <c r="C45" s="10" t="s">
        <v>15</v>
      </c>
      <c r="D45" s="10" t="s">
        <v>123</v>
      </c>
      <c r="E45" s="10" t="s">
        <v>25</v>
      </c>
      <c r="F45" s="10" t="s">
        <v>124</v>
      </c>
      <c r="G45" s="10" t="s">
        <v>27</v>
      </c>
      <c r="H45" s="16" t="s">
        <v>125</v>
      </c>
      <c r="I45" s="10" t="s">
        <v>126</v>
      </c>
      <c r="J45" s="10" t="s">
        <v>81</v>
      </c>
      <c r="K45" s="24">
        <v>10</v>
      </c>
      <c r="L45" s="24">
        <v>12000</v>
      </c>
    </row>
    <row r="46" ht="42" customHeight="true" spans="1:12">
      <c r="A46" s="9">
        <v>43</v>
      </c>
      <c r="B46" s="10" t="s">
        <v>127</v>
      </c>
      <c r="C46" s="10" t="s">
        <v>15</v>
      </c>
      <c r="D46" s="10" t="s">
        <v>69</v>
      </c>
      <c r="E46" s="10" t="s">
        <v>25</v>
      </c>
      <c r="F46" s="10" t="s">
        <v>128</v>
      </c>
      <c r="G46" s="10" t="s">
        <v>27</v>
      </c>
      <c r="H46" s="15"/>
      <c r="I46" s="10" t="s">
        <v>126</v>
      </c>
      <c r="J46" s="10" t="s">
        <v>50</v>
      </c>
      <c r="K46" s="24">
        <v>11</v>
      </c>
      <c r="L46" s="24">
        <v>13200</v>
      </c>
    </row>
    <row r="47" ht="42" customHeight="true" spans="1:12">
      <c r="A47" s="9">
        <v>44</v>
      </c>
      <c r="B47" s="10" t="s">
        <v>129</v>
      </c>
      <c r="C47" s="10" t="s">
        <v>46</v>
      </c>
      <c r="D47" s="14" t="s">
        <v>130</v>
      </c>
      <c r="E47" s="14" t="s">
        <v>25</v>
      </c>
      <c r="F47" s="14" t="s">
        <v>53</v>
      </c>
      <c r="G47" s="14">
        <v>2021.7</v>
      </c>
      <c r="H47" s="10" t="s">
        <v>131</v>
      </c>
      <c r="I47" s="10" t="s">
        <v>126</v>
      </c>
      <c r="J47" s="22" t="s">
        <v>132</v>
      </c>
      <c r="K47" s="22">
        <v>4</v>
      </c>
      <c r="L47" s="22">
        <v>4800</v>
      </c>
    </row>
    <row r="48" ht="42" customHeight="true" spans="1:12">
      <c r="A48" s="9">
        <v>45</v>
      </c>
      <c r="B48" s="10" t="s">
        <v>133</v>
      </c>
      <c r="C48" s="10" t="s">
        <v>15</v>
      </c>
      <c r="D48" s="14" t="s">
        <v>134</v>
      </c>
      <c r="E48" s="14" t="s">
        <v>25</v>
      </c>
      <c r="F48" s="14" t="s">
        <v>135</v>
      </c>
      <c r="G48" s="14">
        <v>2020.7</v>
      </c>
      <c r="H48" s="16" t="s">
        <v>136</v>
      </c>
      <c r="I48" s="10" t="s">
        <v>137</v>
      </c>
      <c r="J48" s="20" t="s">
        <v>138</v>
      </c>
      <c r="K48" s="22">
        <v>10</v>
      </c>
      <c r="L48" s="22">
        <v>12000</v>
      </c>
    </row>
    <row r="49" ht="42" customHeight="true" spans="1:12">
      <c r="A49" s="9">
        <v>46</v>
      </c>
      <c r="B49" s="10" t="s">
        <v>139</v>
      </c>
      <c r="C49" s="10" t="s">
        <v>15</v>
      </c>
      <c r="D49" s="14" t="s">
        <v>140</v>
      </c>
      <c r="E49" s="14" t="s">
        <v>25</v>
      </c>
      <c r="F49" s="14" t="s">
        <v>141</v>
      </c>
      <c r="G49" s="14">
        <v>2021.7</v>
      </c>
      <c r="H49" s="15"/>
      <c r="I49" s="10" t="s">
        <v>137</v>
      </c>
      <c r="J49" s="20" t="s">
        <v>138</v>
      </c>
      <c r="K49" s="22">
        <v>10</v>
      </c>
      <c r="L49" s="22">
        <v>12000</v>
      </c>
    </row>
    <row r="50" ht="42" customHeight="true" spans="1:12">
      <c r="A50" s="9">
        <v>47</v>
      </c>
      <c r="B50" s="10" t="s">
        <v>142</v>
      </c>
      <c r="C50" s="10" t="s">
        <v>15</v>
      </c>
      <c r="D50" s="10" t="s">
        <v>143</v>
      </c>
      <c r="E50" s="10" t="s">
        <v>25</v>
      </c>
      <c r="F50" s="10" t="s">
        <v>102</v>
      </c>
      <c r="G50" s="10" t="s">
        <v>27</v>
      </c>
      <c r="H50" s="16" t="s">
        <v>144</v>
      </c>
      <c r="I50" s="10" t="s">
        <v>102</v>
      </c>
      <c r="J50" s="22" t="s">
        <v>145</v>
      </c>
      <c r="K50" s="22">
        <v>12</v>
      </c>
      <c r="L50" s="22">
        <v>14400</v>
      </c>
    </row>
    <row r="51" ht="42" customHeight="true" spans="1:12">
      <c r="A51" s="9">
        <v>48</v>
      </c>
      <c r="B51" s="10" t="s">
        <v>146</v>
      </c>
      <c r="C51" s="10" t="s">
        <v>15</v>
      </c>
      <c r="D51" s="10" t="s">
        <v>105</v>
      </c>
      <c r="E51" s="10" t="s">
        <v>17</v>
      </c>
      <c r="F51" s="10" t="s">
        <v>102</v>
      </c>
      <c r="G51" s="10" t="s">
        <v>27</v>
      </c>
      <c r="H51" s="19"/>
      <c r="I51" s="10" t="s">
        <v>102</v>
      </c>
      <c r="J51" s="22" t="s">
        <v>145</v>
      </c>
      <c r="K51" s="22">
        <v>12</v>
      </c>
      <c r="L51" s="22">
        <v>14400</v>
      </c>
    </row>
    <row r="52" ht="42" customHeight="true" spans="1:12">
      <c r="A52" s="9">
        <v>49</v>
      </c>
      <c r="B52" s="10" t="s">
        <v>147</v>
      </c>
      <c r="C52" s="10" t="s">
        <v>15</v>
      </c>
      <c r="D52" s="10" t="s">
        <v>96</v>
      </c>
      <c r="E52" s="10" t="s">
        <v>17</v>
      </c>
      <c r="F52" s="10" t="s">
        <v>102</v>
      </c>
      <c r="G52" s="10" t="s">
        <v>27</v>
      </c>
      <c r="H52" s="15"/>
      <c r="I52" s="10" t="s">
        <v>102</v>
      </c>
      <c r="J52" s="22" t="s">
        <v>145</v>
      </c>
      <c r="K52" s="22">
        <v>12</v>
      </c>
      <c r="L52" s="22">
        <v>14400</v>
      </c>
    </row>
    <row r="53" ht="42" customHeight="true" spans="1:12">
      <c r="A53" s="9">
        <v>50</v>
      </c>
      <c r="B53" s="10" t="s">
        <v>148</v>
      </c>
      <c r="C53" s="10" t="s">
        <v>15</v>
      </c>
      <c r="D53" s="10" t="s">
        <v>149</v>
      </c>
      <c r="E53" s="10" t="s">
        <v>17</v>
      </c>
      <c r="F53" s="10" t="s">
        <v>150</v>
      </c>
      <c r="G53" s="10" t="s">
        <v>27</v>
      </c>
      <c r="H53" s="16" t="s">
        <v>151</v>
      </c>
      <c r="I53" s="10" t="s">
        <v>152</v>
      </c>
      <c r="J53" s="22" t="s">
        <v>145</v>
      </c>
      <c r="K53" s="22">
        <v>12</v>
      </c>
      <c r="L53" s="22">
        <v>14400</v>
      </c>
    </row>
    <row r="54" ht="42" customHeight="true" spans="1:12">
      <c r="A54" s="9">
        <v>51</v>
      </c>
      <c r="B54" s="10" t="s">
        <v>153</v>
      </c>
      <c r="C54" s="10" t="s">
        <v>15</v>
      </c>
      <c r="D54" s="10" t="s">
        <v>16</v>
      </c>
      <c r="E54" s="10" t="s">
        <v>17</v>
      </c>
      <c r="F54" s="10" t="s">
        <v>154</v>
      </c>
      <c r="G54" s="10" t="s">
        <v>27</v>
      </c>
      <c r="H54" s="15"/>
      <c r="I54" s="10" t="s">
        <v>155</v>
      </c>
      <c r="J54" s="22" t="s">
        <v>145</v>
      </c>
      <c r="K54" s="22">
        <v>12</v>
      </c>
      <c r="L54" s="22">
        <v>14400</v>
      </c>
    </row>
    <row r="55" ht="42" customHeight="true" spans="1:12">
      <c r="A55" s="9">
        <v>52</v>
      </c>
      <c r="B55" s="10" t="s">
        <v>156</v>
      </c>
      <c r="C55" s="10" t="s">
        <v>15</v>
      </c>
      <c r="D55" s="11" t="s">
        <v>38</v>
      </c>
      <c r="E55" s="17"/>
      <c r="F55" s="17"/>
      <c r="G55" s="18"/>
      <c r="H55" s="10" t="s">
        <v>157</v>
      </c>
      <c r="I55" s="10" t="s">
        <v>158</v>
      </c>
      <c r="J55" s="22" t="s">
        <v>145</v>
      </c>
      <c r="K55" s="22">
        <v>12</v>
      </c>
      <c r="L55" s="22">
        <v>14400</v>
      </c>
    </row>
    <row r="56" ht="33" customHeight="true" spans="1:12">
      <c r="A56" s="9">
        <v>53</v>
      </c>
      <c r="B56" s="10" t="s">
        <v>159</v>
      </c>
      <c r="C56" s="10" t="s">
        <v>46</v>
      </c>
      <c r="D56" s="10" t="s">
        <v>24</v>
      </c>
      <c r="E56" s="10" t="s">
        <v>25</v>
      </c>
      <c r="F56" s="10" t="s">
        <v>33</v>
      </c>
      <c r="G56" s="10" t="s">
        <v>27</v>
      </c>
      <c r="H56" s="10" t="s">
        <v>160</v>
      </c>
      <c r="I56" s="10" t="s">
        <v>161</v>
      </c>
      <c r="J56" s="10" t="s">
        <v>162</v>
      </c>
      <c r="K56" s="10">
        <v>3</v>
      </c>
      <c r="L56" s="10">
        <v>3600</v>
      </c>
    </row>
    <row r="57" ht="33" customHeight="true" spans="1:12">
      <c r="A57" s="9">
        <v>54</v>
      </c>
      <c r="B57" s="10" t="s">
        <v>163</v>
      </c>
      <c r="C57" s="10" t="s">
        <v>46</v>
      </c>
      <c r="D57" s="10" t="s">
        <v>164</v>
      </c>
      <c r="E57" s="10" t="s">
        <v>25</v>
      </c>
      <c r="F57" s="10" t="s">
        <v>165</v>
      </c>
      <c r="G57" s="10" t="s">
        <v>27</v>
      </c>
      <c r="H57" s="10" t="s">
        <v>160</v>
      </c>
      <c r="I57" s="10" t="s">
        <v>166</v>
      </c>
      <c r="J57" s="10" t="s">
        <v>145</v>
      </c>
      <c r="K57" s="10">
        <v>12</v>
      </c>
      <c r="L57" s="10">
        <v>14400</v>
      </c>
    </row>
    <row r="58" ht="33" customHeight="true" spans="1:12">
      <c r="A58" s="9">
        <v>55</v>
      </c>
      <c r="B58" s="10" t="s">
        <v>167</v>
      </c>
      <c r="C58" s="10" t="s">
        <v>46</v>
      </c>
      <c r="D58" s="10" t="s">
        <v>168</v>
      </c>
      <c r="E58" s="10" t="s">
        <v>25</v>
      </c>
      <c r="F58" s="10" t="s">
        <v>48</v>
      </c>
      <c r="G58" s="10" t="s">
        <v>27</v>
      </c>
      <c r="H58" s="10" t="s">
        <v>160</v>
      </c>
      <c r="I58" s="10" t="s">
        <v>169</v>
      </c>
      <c r="J58" s="10" t="s">
        <v>145</v>
      </c>
      <c r="K58" s="10">
        <v>12</v>
      </c>
      <c r="L58" s="10">
        <v>14400</v>
      </c>
    </row>
    <row r="59" ht="31" customHeight="true" spans="11:12">
      <c r="K59" s="5">
        <f>SUM(K4:K58)</f>
        <v>516</v>
      </c>
      <c r="L59" s="5">
        <f>SUM(L4:L58)</f>
        <v>619200</v>
      </c>
    </row>
  </sheetData>
  <mergeCells count="41">
    <mergeCell ref="A1:L1"/>
    <mergeCell ref="A2:L2"/>
    <mergeCell ref="D7:G7"/>
    <mergeCell ref="D8:G8"/>
    <mergeCell ref="D9:G9"/>
    <mergeCell ref="D10:G10"/>
    <mergeCell ref="D11:G11"/>
    <mergeCell ref="D12:G12"/>
    <mergeCell ref="D15:G15"/>
    <mergeCell ref="D18:G18"/>
    <mergeCell ref="D21:G21"/>
    <mergeCell ref="D22:G22"/>
    <mergeCell ref="D23:G23"/>
    <mergeCell ref="D24:G24"/>
    <mergeCell ref="D25:G25"/>
    <mergeCell ref="D26:G26"/>
    <mergeCell ref="D27:G27"/>
    <mergeCell ref="D28:G28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55:G55"/>
    <mergeCell ref="H6:H12"/>
    <mergeCell ref="H14:H15"/>
    <mergeCell ref="H16:H17"/>
    <mergeCell ref="H19:H20"/>
    <mergeCell ref="H21:H26"/>
    <mergeCell ref="H27:H28"/>
    <mergeCell ref="H29:H36"/>
    <mergeCell ref="H37:H44"/>
    <mergeCell ref="H45:H46"/>
    <mergeCell ref="H48:H49"/>
    <mergeCell ref="H50:H52"/>
    <mergeCell ref="H53:H54"/>
  </mergeCells>
  <pageMargins left="0.393055555555556" right="0.314583333333333" top="0.590277777777778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guest</cp:lastModifiedBy>
  <dcterms:created xsi:type="dcterms:W3CDTF">2008-09-12T01:22:00Z</dcterms:created>
  <cp:lastPrinted>2019-02-11T16:54:00Z</cp:lastPrinted>
  <dcterms:modified xsi:type="dcterms:W3CDTF">2022-12-02T10:52:13Z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F34CA58D99F145B095368A08A37C992D</vt:lpwstr>
  </property>
</Properties>
</file>