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总表" sheetId="2" r:id="rId1"/>
  </sheets>
  <definedNames>
    <definedName name="_xlnm._FilterDatabase" localSheetId="0" hidden="1">总表!$A$2:$H$62</definedName>
    <definedName name="_xlnm.Print_Titles" localSheetId="0">总表!$2:$3</definedName>
  </definedNames>
  <calcPr calcId="144525"/>
</workbook>
</file>

<file path=xl/sharedStrings.xml><?xml version="1.0" encoding="utf-8"?>
<sst xmlns="http://schemas.openxmlformats.org/spreadsheetml/2006/main" count="207" uniqueCount="136">
  <si>
    <t>附件2</t>
  </si>
  <si>
    <t>2022年宝鸡市（眉县）为社区公开招聘事业岗位工作人员考试总成绩及进入体检人员名单</t>
  </si>
  <si>
    <t>序号</t>
  </si>
  <si>
    <t>岗位代码及岗位名称</t>
  </si>
  <si>
    <t>姓名</t>
  </si>
  <si>
    <t>准考证号</t>
  </si>
  <si>
    <t>笔试成绩</t>
  </si>
  <si>
    <t>面试成绩</t>
  </si>
  <si>
    <t>总成绩</t>
  </si>
  <si>
    <t>是否进入体检</t>
  </si>
  <si>
    <t>22020301眉县首善街道党群服务中心综合管理8</t>
  </si>
  <si>
    <t>孙亚茹</t>
  </si>
  <si>
    <t>2022420103018</t>
  </si>
  <si>
    <t>是</t>
  </si>
  <si>
    <t>蒲苗</t>
  </si>
  <si>
    <t>2022420103022</t>
  </si>
  <si>
    <t>孙文菲</t>
  </si>
  <si>
    <t>2022420103027</t>
  </si>
  <si>
    <t>魏飞</t>
  </si>
  <si>
    <t>2022420103105</t>
  </si>
  <si>
    <t>高欣</t>
  </si>
  <si>
    <t>2022420103020</t>
  </si>
  <si>
    <t>王桦</t>
  </si>
  <si>
    <t>2022420103024</t>
  </si>
  <si>
    <t>范金萍</t>
  </si>
  <si>
    <t>2022420103107</t>
  </si>
  <si>
    <t>杨瑞娟</t>
  </si>
  <si>
    <t>2022420103028</t>
  </si>
  <si>
    <t>任文华</t>
  </si>
  <si>
    <t>2022420103026</t>
  </si>
  <si>
    <t>翟玉会</t>
  </si>
  <si>
    <t>2022420103102</t>
  </si>
  <si>
    <t>李阳</t>
  </si>
  <si>
    <t>2022420103104</t>
  </si>
  <si>
    <t>冯军鹏</t>
  </si>
  <si>
    <t>2022420103021</t>
  </si>
  <si>
    <t>李飞</t>
  </si>
  <si>
    <t>2022420103023</t>
  </si>
  <si>
    <t>李利</t>
  </si>
  <si>
    <t>2022420103108</t>
  </si>
  <si>
    <t>吴辉</t>
  </si>
  <si>
    <t>2022420103106</t>
  </si>
  <si>
    <t>蒋茜</t>
  </si>
  <si>
    <t>2022420103019</t>
  </si>
  <si>
    <t>李晓攀</t>
  </si>
  <si>
    <t>2022420103025</t>
  </si>
  <si>
    <t>22020307眉县金渠镇便民服务中心综合管理14</t>
  </si>
  <si>
    <t>景森</t>
  </si>
  <si>
    <t>2022420104720</t>
  </si>
  <si>
    <t>廉兵兵</t>
  </si>
  <si>
    <t>2022420104623</t>
  </si>
  <si>
    <t>吴春雨</t>
  </si>
  <si>
    <t>2022420104723</t>
  </si>
  <si>
    <t>22020302眉县首善街道党群服务中心综合管理9</t>
  </si>
  <si>
    <t>郑丹</t>
  </si>
  <si>
    <t>2022420103426</t>
  </si>
  <si>
    <t>赵沛东</t>
  </si>
  <si>
    <t>2022420103302</t>
  </si>
  <si>
    <t>闫蕊</t>
  </si>
  <si>
    <t>2022420103904</t>
  </si>
  <si>
    <t>张苗</t>
  </si>
  <si>
    <t>2022420104101</t>
  </si>
  <si>
    <t>张春蓉</t>
  </si>
  <si>
    <t>2022420103323</t>
  </si>
  <si>
    <t>杨晓笛</t>
  </si>
  <si>
    <t>2022420103405</t>
  </si>
  <si>
    <t>李权</t>
  </si>
  <si>
    <t>2022420103508</t>
  </si>
  <si>
    <t>李欣娟</t>
  </si>
  <si>
    <t>2022420103120</t>
  </si>
  <si>
    <t>赵元聪</t>
  </si>
  <si>
    <t>2022420103127</t>
  </si>
  <si>
    <t>张子仪</t>
  </si>
  <si>
    <t>2022420103208</t>
  </si>
  <si>
    <t>魏磊</t>
  </si>
  <si>
    <t>2022420103110</t>
  </si>
  <si>
    <t>白阿雪</t>
  </si>
  <si>
    <t>2022420103920</t>
  </si>
  <si>
    <t>魏芝云</t>
  </si>
  <si>
    <t>2022420103502</t>
  </si>
  <si>
    <t>刘娇</t>
  </si>
  <si>
    <t>2022420103812</t>
  </si>
  <si>
    <t>达方垚</t>
  </si>
  <si>
    <t>2022420103501</t>
  </si>
  <si>
    <t>任亚娟</t>
  </si>
  <si>
    <t>2022420104119</t>
  </si>
  <si>
    <t>孟瑞芳</t>
  </si>
  <si>
    <t>2022420103617</t>
  </si>
  <si>
    <t>李颖</t>
  </si>
  <si>
    <t>2022420103724</t>
  </si>
  <si>
    <t>22020308眉县汤峪镇便民服务中心综合管理15</t>
  </si>
  <si>
    <t>任艳涛</t>
  </si>
  <si>
    <t>2022420104725</t>
  </si>
  <si>
    <t>孙利刚</t>
  </si>
  <si>
    <t>2022420104726</t>
  </si>
  <si>
    <t>李晋鸣</t>
  </si>
  <si>
    <t>2022420104727</t>
  </si>
  <si>
    <t>22020303眉县常兴镇便民服务中心综合管理10</t>
  </si>
  <si>
    <t>高晓强</t>
  </si>
  <si>
    <t>2022420104125</t>
  </si>
  <si>
    <t>王文辉</t>
  </si>
  <si>
    <t>2022420104127</t>
  </si>
  <si>
    <t>赵延群</t>
  </si>
  <si>
    <t>2022420104123</t>
  </si>
  <si>
    <t>李玉婷</t>
  </si>
  <si>
    <t>2022420104129</t>
  </si>
  <si>
    <t>王楠</t>
  </si>
  <si>
    <t>2022420104126</t>
  </si>
  <si>
    <t>黄勇</t>
  </si>
  <si>
    <t>2022420104128</t>
  </si>
  <si>
    <t>22020305眉县常兴镇便民服务中心综合管理12</t>
  </si>
  <si>
    <t>师妍</t>
  </si>
  <si>
    <t>2022420104516</t>
  </si>
  <si>
    <t>李文婷</t>
  </si>
  <si>
    <t>2022420104511</t>
  </si>
  <si>
    <t>李璇</t>
  </si>
  <si>
    <t>2022420104218</t>
  </si>
  <si>
    <t>屈尧</t>
  </si>
  <si>
    <t>2022420104422</t>
  </si>
  <si>
    <t>李会洁</t>
  </si>
  <si>
    <t>2022420104221</t>
  </si>
  <si>
    <t>赵珍</t>
  </si>
  <si>
    <t>2022420104208</t>
  </si>
  <si>
    <t>崔亚飞</t>
  </si>
  <si>
    <t>2022420104602</t>
  </si>
  <si>
    <t>杨涛</t>
  </si>
  <si>
    <t>2022420104209</t>
  </si>
  <si>
    <t>刘云</t>
  </si>
  <si>
    <t>2022420104607</t>
  </si>
  <si>
    <t>22020309眉县汤峪镇便民服务中心综合管理16</t>
  </si>
  <si>
    <t>石玉蕾</t>
  </si>
  <si>
    <t>2022420104811</t>
  </si>
  <si>
    <t>麻小雨</t>
  </si>
  <si>
    <t>2022420104830</t>
  </si>
  <si>
    <t>侯东典</t>
  </si>
  <si>
    <t>2022420104820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</si>
</sst>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Font="true" applyFill="true" applyAlignment="true"/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2"/>
  <sheetViews>
    <sheetView tabSelected="1" zoomScale="130" zoomScaleNormal="130" workbookViewId="0">
      <selection activeCell="I2" sqref="I2"/>
    </sheetView>
  </sheetViews>
  <sheetFormatPr defaultColWidth="9" defaultRowHeight="14.4"/>
  <cols>
    <col min="1" max="1" width="6.75" style="2" customWidth="true"/>
    <col min="2" max="2" width="27.1296296296296" style="2" customWidth="true"/>
    <col min="3" max="3" width="13.25" style="2" customWidth="true"/>
    <col min="4" max="4" width="21.1388888888889" style="2" customWidth="true"/>
    <col min="5" max="6" width="16.5" style="2" customWidth="true"/>
    <col min="7" max="8" width="15" style="2" customWidth="true"/>
    <col min="9" max="16384" width="9" style="2"/>
  </cols>
  <sheetData>
    <row r="1" spans="1:1">
      <c r="A1" s="3" t="s">
        <v>0</v>
      </c>
    </row>
    <row r="2" s="1" customFormat="true" ht="54" customHeight="true" spans="1:10">
      <c r="A2" s="4" t="s">
        <v>1</v>
      </c>
      <c r="B2" s="4"/>
      <c r="C2" s="4"/>
      <c r="D2" s="4"/>
      <c r="E2" s="4"/>
      <c r="F2" s="4"/>
      <c r="G2" s="4"/>
      <c r="H2" s="4"/>
      <c r="J2" s="17"/>
    </row>
    <row r="3" s="1" customFormat="true" ht="16" customHeight="true" spans="1:8">
      <c r="A3" s="5" t="s">
        <v>2</v>
      </c>
      <c r="B3" s="6" t="s">
        <v>3</v>
      </c>
      <c r="C3" s="7" t="s">
        <v>4</v>
      </c>
      <c r="D3" s="5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1" customFormat="true" ht="39" customHeight="true" spans="1:11">
      <c r="A4" s="8">
        <v>1</v>
      </c>
      <c r="B4" s="9" t="s">
        <v>10</v>
      </c>
      <c r="C4" s="10" t="s">
        <v>11</v>
      </c>
      <c r="D4" s="10" t="s">
        <v>12</v>
      </c>
      <c r="E4" s="12">
        <v>204.5</v>
      </c>
      <c r="F4" s="13">
        <v>82.5</v>
      </c>
      <c r="G4" s="14">
        <f t="shared" ref="G4:G36" si="0">E4/3*0.6+F4*0.4</f>
        <v>73.9</v>
      </c>
      <c r="H4" s="8" t="s">
        <v>13</v>
      </c>
      <c r="K4" s="2"/>
    </row>
    <row r="5" s="1" customFormat="true" ht="39" customHeight="true" spans="1:11">
      <c r="A5" s="8">
        <v>2</v>
      </c>
      <c r="B5" s="9" t="s">
        <v>10</v>
      </c>
      <c r="C5" s="10" t="s">
        <v>14</v>
      </c>
      <c r="D5" s="10" t="s">
        <v>15</v>
      </c>
      <c r="E5" s="12">
        <v>198.5</v>
      </c>
      <c r="F5" s="8">
        <v>81.62</v>
      </c>
      <c r="G5" s="14">
        <f t="shared" si="0"/>
        <v>72.348</v>
      </c>
      <c r="H5" s="8" t="s">
        <v>13</v>
      </c>
      <c r="K5" s="2"/>
    </row>
    <row r="6" s="1" customFormat="true" ht="39" customHeight="true" spans="1:11">
      <c r="A6" s="8">
        <v>3</v>
      </c>
      <c r="B6" s="9" t="s">
        <v>10</v>
      </c>
      <c r="C6" s="10" t="s">
        <v>16</v>
      </c>
      <c r="D6" s="10" t="s">
        <v>17</v>
      </c>
      <c r="E6" s="12">
        <v>196.5</v>
      </c>
      <c r="F6" s="8">
        <v>82.5</v>
      </c>
      <c r="G6" s="14">
        <f t="shared" si="0"/>
        <v>72.3</v>
      </c>
      <c r="H6" s="8" t="s">
        <v>13</v>
      </c>
      <c r="K6" s="2"/>
    </row>
    <row r="7" s="1" customFormat="true" ht="39" customHeight="true" spans="1:11">
      <c r="A7" s="8">
        <v>4</v>
      </c>
      <c r="B7" s="9" t="s">
        <v>10</v>
      </c>
      <c r="C7" s="10" t="s">
        <v>18</v>
      </c>
      <c r="D7" s="10" t="s">
        <v>19</v>
      </c>
      <c r="E7" s="12">
        <v>194.5</v>
      </c>
      <c r="F7" s="8">
        <v>81.72</v>
      </c>
      <c r="G7" s="14">
        <f t="shared" si="0"/>
        <v>71.588</v>
      </c>
      <c r="H7" s="8" t="s">
        <v>13</v>
      </c>
      <c r="K7" s="2"/>
    </row>
    <row r="8" s="1" customFormat="true" ht="39" customHeight="true" spans="1:11">
      <c r="A8" s="8">
        <v>5</v>
      </c>
      <c r="B8" s="9" t="s">
        <v>10</v>
      </c>
      <c r="C8" s="10" t="s">
        <v>20</v>
      </c>
      <c r="D8" s="10" t="s">
        <v>21</v>
      </c>
      <c r="E8" s="12">
        <v>193</v>
      </c>
      <c r="F8" s="8">
        <v>82.36</v>
      </c>
      <c r="G8" s="14">
        <f t="shared" si="0"/>
        <v>71.544</v>
      </c>
      <c r="H8" s="8" t="s">
        <v>13</v>
      </c>
      <c r="K8" s="2"/>
    </row>
    <row r="9" s="1" customFormat="true" ht="39" customHeight="true" spans="1:11">
      <c r="A9" s="8">
        <v>6</v>
      </c>
      <c r="B9" s="9" t="s">
        <v>10</v>
      </c>
      <c r="C9" s="10" t="s">
        <v>22</v>
      </c>
      <c r="D9" s="10" t="s">
        <v>23</v>
      </c>
      <c r="E9" s="12">
        <v>193</v>
      </c>
      <c r="F9" s="15">
        <v>80.36</v>
      </c>
      <c r="G9" s="14">
        <f t="shared" si="0"/>
        <v>70.744</v>
      </c>
      <c r="H9" s="8" t="s">
        <v>13</v>
      </c>
      <c r="K9" s="2"/>
    </row>
    <row r="10" s="1" customFormat="true" ht="39" customHeight="true" spans="1:11">
      <c r="A10" s="8">
        <v>7</v>
      </c>
      <c r="B10" s="9" t="s">
        <v>10</v>
      </c>
      <c r="C10" s="10" t="s">
        <v>24</v>
      </c>
      <c r="D10" s="10" t="s">
        <v>25</v>
      </c>
      <c r="E10" s="12">
        <v>188.5</v>
      </c>
      <c r="F10" s="8">
        <v>82.46</v>
      </c>
      <c r="G10" s="14">
        <f t="shared" si="0"/>
        <v>70.684</v>
      </c>
      <c r="H10" s="8"/>
      <c r="K10" s="2"/>
    </row>
    <row r="11" s="1" customFormat="true" ht="39" customHeight="true" spans="1:11">
      <c r="A11" s="8">
        <v>8</v>
      </c>
      <c r="B11" s="9" t="s">
        <v>10</v>
      </c>
      <c r="C11" s="10" t="s">
        <v>26</v>
      </c>
      <c r="D11" s="10" t="s">
        <v>27</v>
      </c>
      <c r="E11" s="12">
        <v>188</v>
      </c>
      <c r="F11" s="8">
        <v>82.2</v>
      </c>
      <c r="G11" s="14">
        <f t="shared" si="0"/>
        <v>70.48</v>
      </c>
      <c r="H11" s="8"/>
      <c r="K11" s="2"/>
    </row>
    <row r="12" s="1" customFormat="true" ht="39" customHeight="true" spans="1:11">
      <c r="A12" s="8">
        <v>9</v>
      </c>
      <c r="B12" s="9" t="s">
        <v>10</v>
      </c>
      <c r="C12" s="10" t="s">
        <v>28</v>
      </c>
      <c r="D12" s="10" t="s">
        <v>29</v>
      </c>
      <c r="E12" s="12">
        <v>190.5</v>
      </c>
      <c r="F12" s="8">
        <v>80.16</v>
      </c>
      <c r="G12" s="14">
        <f t="shared" si="0"/>
        <v>70.164</v>
      </c>
      <c r="H12" s="8"/>
      <c r="K12" s="2"/>
    </row>
    <row r="13" s="1" customFormat="true" ht="39" customHeight="true" spans="1:11">
      <c r="A13" s="8">
        <v>10</v>
      </c>
      <c r="B13" s="9" t="s">
        <v>10</v>
      </c>
      <c r="C13" s="10" t="s">
        <v>30</v>
      </c>
      <c r="D13" s="10" t="s">
        <v>31</v>
      </c>
      <c r="E13" s="12">
        <v>187</v>
      </c>
      <c r="F13" s="8">
        <v>79.2</v>
      </c>
      <c r="G13" s="14">
        <f t="shared" si="0"/>
        <v>69.08</v>
      </c>
      <c r="H13" s="8"/>
      <c r="K13" s="2"/>
    </row>
    <row r="14" s="1" customFormat="true" ht="39" customHeight="true" spans="1:11">
      <c r="A14" s="8">
        <v>11</v>
      </c>
      <c r="B14" s="9" t="s">
        <v>10</v>
      </c>
      <c r="C14" s="10" t="s">
        <v>32</v>
      </c>
      <c r="D14" s="10" t="s">
        <v>33</v>
      </c>
      <c r="E14" s="12">
        <v>183.5</v>
      </c>
      <c r="F14" s="8">
        <v>79.8</v>
      </c>
      <c r="G14" s="14">
        <f t="shared" si="0"/>
        <v>68.62</v>
      </c>
      <c r="H14" s="8"/>
      <c r="K14" s="2"/>
    </row>
    <row r="15" s="1" customFormat="true" ht="39" customHeight="true" spans="1:11">
      <c r="A15" s="8">
        <v>12</v>
      </c>
      <c r="B15" s="9" t="s">
        <v>10</v>
      </c>
      <c r="C15" s="10" t="s">
        <v>34</v>
      </c>
      <c r="D15" s="10" t="s">
        <v>35</v>
      </c>
      <c r="E15" s="12">
        <v>173</v>
      </c>
      <c r="F15" s="15">
        <v>82.54</v>
      </c>
      <c r="G15" s="14">
        <f t="shared" si="0"/>
        <v>67.616</v>
      </c>
      <c r="H15" s="8"/>
      <c r="K15" s="2"/>
    </row>
    <row r="16" s="1" customFormat="true" ht="39" customHeight="true" spans="1:11">
      <c r="A16" s="8">
        <v>13</v>
      </c>
      <c r="B16" s="9" t="s">
        <v>10</v>
      </c>
      <c r="C16" s="10" t="s">
        <v>36</v>
      </c>
      <c r="D16" s="10" t="s">
        <v>37</v>
      </c>
      <c r="E16" s="12">
        <v>177</v>
      </c>
      <c r="F16" s="8">
        <v>78</v>
      </c>
      <c r="G16" s="14">
        <f t="shared" si="0"/>
        <v>66.6</v>
      </c>
      <c r="H16" s="8"/>
      <c r="K16" s="2"/>
    </row>
    <row r="17" s="1" customFormat="true" ht="39" customHeight="true" spans="1:11">
      <c r="A17" s="8">
        <v>14</v>
      </c>
      <c r="B17" s="9" t="s">
        <v>10</v>
      </c>
      <c r="C17" s="10" t="s">
        <v>38</v>
      </c>
      <c r="D17" s="10" t="s">
        <v>39</v>
      </c>
      <c r="E17" s="12">
        <v>176</v>
      </c>
      <c r="F17" s="15">
        <v>78</v>
      </c>
      <c r="G17" s="14">
        <f t="shared" si="0"/>
        <v>66.4</v>
      </c>
      <c r="H17" s="8"/>
      <c r="K17" s="2"/>
    </row>
    <row r="18" s="1" customFormat="true" ht="39" customHeight="true" spans="1:11">
      <c r="A18" s="8">
        <v>15</v>
      </c>
      <c r="B18" s="9" t="s">
        <v>10</v>
      </c>
      <c r="C18" s="10" t="s">
        <v>40</v>
      </c>
      <c r="D18" s="10" t="s">
        <v>41</v>
      </c>
      <c r="E18" s="12">
        <v>157.5</v>
      </c>
      <c r="F18" s="8">
        <v>78.88</v>
      </c>
      <c r="G18" s="14">
        <f t="shared" si="0"/>
        <v>63.052</v>
      </c>
      <c r="H18" s="8"/>
      <c r="K18" s="2"/>
    </row>
    <row r="19" s="1" customFormat="true" ht="39" customHeight="true" spans="1:11">
      <c r="A19" s="8">
        <v>16</v>
      </c>
      <c r="B19" s="9" t="s">
        <v>10</v>
      </c>
      <c r="C19" s="10" t="s">
        <v>42</v>
      </c>
      <c r="D19" s="10" t="s">
        <v>43</v>
      </c>
      <c r="E19" s="12">
        <v>156.5</v>
      </c>
      <c r="F19" s="8">
        <v>70.2</v>
      </c>
      <c r="G19" s="14">
        <f t="shared" si="0"/>
        <v>59.38</v>
      </c>
      <c r="H19" s="8"/>
      <c r="K19" s="2"/>
    </row>
    <row r="20" s="1" customFormat="true" ht="39" customHeight="true" spans="1:11">
      <c r="A20" s="8">
        <v>17</v>
      </c>
      <c r="B20" s="9" t="s">
        <v>10</v>
      </c>
      <c r="C20" s="10" t="s">
        <v>44</v>
      </c>
      <c r="D20" s="10" t="s">
        <v>45</v>
      </c>
      <c r="E20" s="12">
        <v>179</v>
      </c>
      <c r="F20" s="8">
        <v>0</v>
      </c>
      <c r="G20" s="14">
        <f t="shared" si="0"/>
        <v>35.8</v>
      </c>
      <c r="H20" s="8"/>
      <c r="K20" s="2"/>
    </row>
    <row r="21" s="1" customFormat="true" ht="39" customHeight="true" spans="1:11">
      <c r="A21" s="8">
        <v>18</v>
      </c>
      <c r="B21" s="9" t="s">
        <v>46</v>
      </c>
      <c r="C21" s="10" t="s">
        <v>47</v>
      </c>
      <c r="D21" s="10" t="s">
        <v>48</v>
      </c>
      <c r="E21" s="12">
        <v>201.5</v>
      </c>
      <c r="F21" s="8">
        <v>76.7</v>
      </c>
      <c r="G21" s="14">
        <f t="shared" si="0"/>
        <v>70.98</v>
      </c>
      <c r="H21" s="8" t="s">
        <v>13</v>
      </c>
      <c r="K21" s="2"/>
    </row>
    <row r="22" s="1" customFormat="true" ht="39" customHeight="true" spans="1:11">
      <c r="A22" s="8">
        <v>19</v>
      </c>
      <c r="B22" s="9" t="s">
        <v>46</v>
      </c>
      <c r="C22" s="10" t="s">
        <v>49</v>
      </c>
      <c r="D22" s="10" t="s">
        <v>50</v>
      </c>
      <c r="E22" s="12">
        <v>195.5</v>
      </c>
      <c r="F22" s="8">
        <v>78.2</v>
      </c>
      <c r="G22" s="14">
        <f t="shared" si="0"/>
        <v>70.38</v>
      </c>
      <c r="H22" s="8"/>
      <c r="K22" s="2"/>
    </row>
    <row r="23" s="1" customFormat="true" ht="39" customHeight="true" spans="1:11">
      <c r="A23" s="8">
        <v>20</v>
      </c>
      <c r="B23" s="9" t="s">
        <v>46</v>
      </c>
      <c r="C23" s="10" t="s">
        <v>51</v>
      </c>
      <c r="D23" s="10" t="s">
        <v>52</v>
      </c>
      <c r="E23" s="12">
        <v>192</v>
      </c>
      <c r="F23" s="8">
        <v>79.88</v>
      </c>
      <c r="G23" s="14">
        <f t="shared" si="0"/>
        <v>70.352</v>
      </c>
      <c r="H23" s="8"/>
      <c r="K23" s="2"/>
    </row>
    <row r="24" s="1" customFormat="true" ht="39" customHeight="true" spans="1:11">
      <c r="A24" s="8">
        <v>21</v>
      </c>
      <c r="B24" s="9" t="s">
        <v>53</v>
      </c>
      <c r="C24" s="10" t="s">
        <v>54</v>
      </c>
      <c r="D24" s="10" t="s">
        <v>55</v>
      </c>
      <c r="E24" s="12">
        <v>208</v>
      </c>
      <c r="F24" s="8">
        <v>82.98</v>
      </c>
      <c r="G24" s="14">
        <f t="shared" si="0"/>
        <v>74.792</v>
      </c>
      <c r="H24" s="8" t="s">
        <v>13</v>
      </c>
      <c r="K24" s="2"/>
    </row>
    <row r="25" s="1" customFormat="true" ht="39" customHeight="true" spans="1:11">
      <c r="A25" s="8">
        <v>22</v>
      </c>
      <c r="B25" s="9" t="s">
        <v>53</v>
      </c>
      <c r="C25" s="10" t="s">
        <v>56</v>
      </c>
      <c r="D25" s="10" t="s">
        <v>57</v>
      </c>
      <c r="E25" s="12">
        <v>205.5</v>
      </c>
      <c r="F25" s="15">
        <v>81.7</v>
      </c>
      <c r="G25" s="14">
        <f t="shared" si="0"/>
        <v>73.78</v>
      </c>
      <c r="H25" s="8" t="s">
        <v>13</v>
      </c>
      <c r="K25" s="2"/>
    </row>
    <row r="26" s="1" customFormat="true" ht="39" customHeight="true" spans="1:11">
      <c r="A26" s="8">
        <v>23</v>
      </c>
      <c r="B26" s="9" t="s">
        <v>53</v>
      </c>
      <c r="C26" s="10" t="s">
        <v>58</v>
      </c>
      <c r="D26" s="10" t="s">
        <v>59</v>
      </c>
      <c r="E26" s="12">
        <v>202</v>
      </c>
      <c r="F26" s="8">
        <v>83.08</v>
      </c>
      <c r="G26" s="14">
        <f t="shared" si="0"/>
        <v>73.632</v>
      </c>
      <c r="H26" s="8" t="s">
        <v>13</v>
      </c>
      <c r="K26" s="2"/>
    </row>
    <row r="27" s="1" customFormat="true" ht="39" customHeight="true" spans="1:11">
      <c r="A27" s="8">
        <v>24</v>
      </c>
      <c r="B27" s="9" t="s">
        <v>53</v>
      </c>
      <c r="C27" s="10" t="s">
        <v>60</v>
      </c>
      <c r="D27" s="10" t="s">
        <v>61</v>
      </c>
      <c r="E27" s="12">
        <v>201.5</v>
      </c>
      <c r="F27" s="8">
        <v>83.08</v>
      </c>
      <c r="G27" s="14">
        <f t="shared" si="0"/>
        <v>73.532</v>
      </c>
      <c r="H27" s="8" t="s">
        <v>13</v>
      </c>
      <c r="K27" s="2"/>
    </row>
    <row r="28" s="1" customFormat="true" ht="39" customHeight="true" spans="1:11">
      <c r="A28" s="8">
        <v>25</v>
      </c>
      <c r="B28" s="9" t="s">
        <v>53</v>
      </c>
      <c r="C28" s="10" t="s">
        <v>62</v>
      </c>
      <c r="D28" s="10" t="s">
        <v>63</v>
      </c>
      <c r="E28" s="12">
        <v>201.5</v>
      </c>
      <c r="F28" s="8">
        <v>82.58</v>
      </c>
      <c r="G28" s="14">
        <f t="shared" si="0"/>
        <v>73.332</v>
      </c>
      <c r="H28" s="8" t="s">
        <v>13</v>
      </c>
      <c r="K28" s="2"/>
    </row>
    <row r="29" s="1" customFormat="true" ht="39" customHeight="true" spans="1:11">
      <c r="A29" s="8">
        <v>26</v>
      </c>
      <c r="B29" s="9" t="s">
        <v>53</v>
      </c>
      <c r="C29" s="10" t="s">
        <v>64</v>
      </c>
      <c r="D29" s="10" t="s">
        <v>65</v>
      </c>
      <c r="E29" s="12">
        <v>200.5</v>
      </c>
      <c r="F29" s="8">
        <v>83.08</v>
      </c>
      <c r="G29" s="14">
        <f t="shared" si="0"/>
        <v>73.332</v>
      </c>
      <c r="H29" s="8" t="s">
        <v>13</v>
      </c>
      <c r="K29" s="2"/>
    </row>
    <row r="30" s="1" customFormat="true" ht="39" customHeight="true" spans="1:11">
      <c r="A30" s="8">
        <v>27</v>
      </c>
      <c r="B30" s="9" t="s">
        <v>53</v>
      </c>
      <c r="C30" s="10" t="s">
        <v>66</v>
      </c>
      <c r="D30" s="10" t="s">
        <v>67</v>
      </c>
      <c r="E30" s="12">
        <v>204.5</v>
      </c>
      <c r="F30" s="8">
        <v>80.9</v>
      </c>
      <c r="G30" s="14">
        <f t="shared" si="0"/>
        <v>73.26</v>
      </c>
      <c r="H30" s="8"/>
      <c r="K30" s="2"/>
    </row>
    <row r="31" s="1" customFormat="true" ht="39" customHeight="true" spans="1:11">
      <c r="A31" s="8">
        <v>28</v>
      </c>
      <c r="B31" s="9" t="s">
        <v>53</v>
      </c>
      <c r="C31" s="10" t="s">
        <v>68</v>
      </c>
      <c r="D31" s="10" t="s">
        <v>69</v>
      </c>
      <c r="E31" s="12">
        <v>198</v>
      </c>
      <c r="F31" s="15">
        <v>83.54</v>
      </c>
      <c r="G31" s="14">
        <f t="shared" si="0"/>
        <v>73.016</v>
      </c>
      <c r="H31" s="8"/>
      <c r="K31" s="2"/>
    </row>
    <row r="32" s="1" customFormat="true" ht="39" customHeight="true" spans="1:11">
      <c r="A32" s="8">
        <v>29</v>
      </c>
      <c r="B32" s="9" t="s">
        <v>53</v>
      </c>
      <c r="C32" s="10" t="s">
        <v>70</v>
      </c>
      <c r="D32" s="10" t="s">
        <v>71</v>
      </c>
      <c r="E32" s="12">
        <v>201.5</v>
      </c>
      <c r="F32" s="8">
        <v>80.9</v>
      </c>
      <c r="G32" s="14">
        <f t="shared" si="0"/>
        <v>72.66</v>
      </c>
      <c r="H32" s="8"/>
      <c r="K32" s="2"/>
    </row>
    <row r="33" s="1" customFormat="true" ht="39" customHeight="true" spans="1:11">
      <c r="A33" s="8">
        <v>30</v>
      </c>
      <c r="B33" s="9" t="s">
        <v>53</v>
      </c>
      <c r="C33" s="10" t="s">
        <v>72</v>
      </c>
      <c r="D33" s="10" t="s">
        <v>73</v>
      </c>
      <c r="E33" s="12">
        <v>200</v>
      </c>
      <c r="F33" s="8">
        <v>81.22</v>
      </c>
      <c r="G33" s="14">
        <f t="shared" si="0"/>
        <v>72.488</v>
      </c>
      <c r="H33" s="8"/>
      <c r="K33" s="2"/>
    </row>
    <row r="34" s="1" customFormat="true" ht="39" customHeight="true" spans="1:11">
      <c r="A34" s="8">
        <v>31</v>
      </c>
      <c r="B34" s="9" t="s">
        <v>53</v>
      </c>
      <c r="C34" s="10" t="s">
        <v>74</v>
      </c>
      <c r="D34" s="10" t="s">
        <v>75</v>
      </c>
      <c r="E34" s="12">
        <v>202</v>
      </c>
      <c r="F34" s="8">
        <v>79.92</v>
      </c>
      <c r="G34" s="14">
        <f t="shared" si="0"/>
        <v>72.368</v>
      </c>
      <c r="H34" s="8"/>
      <c r="K34" s="2"/>
    </row>
    <row r="35" s="1" customFormat="true" ht="39" customHeight="true" spans="1:11">
      <c r="A35" s="8">
        <v>32</v>
      </c>
      <c r="B35" s="9" t="s">
        <v>53</v>
      </c>
      <c r="C35" s="10" t="s">
        <v>76</v>
      </c>
      <c r="D35" s="10" t="s">
        <v>77</v>
      </c>
      <c r="E35" s="12">
        <v>199.5</v>
      </c>
      <c r="F35" s="8">
        <v>81.14</v>
      </c>
      <c r="G35" s="14">
        <f t="shared" si="0"/>
        <v>72.356</v>
      </c>
      <c r="H35" s="8"/>
      <c r="K35" s="2"/>
    </row>
    <row r="36" s="1" customFormat="true" ht="39" customHeight="true" spans="1:11">
      <c r="A36" s="8">
        <v>33</v>
      </c>
      <c r="B36" s="9" t="s">
        <v>53</v>
      </c>
      <c r="C36" s="10" t="s">
        <v>78</v>
      </c>
      <c r="D36" s="10" t="s">
        <v>79</v>
      </c>
      <c r="E36" s="12">
        <v>199</v>
      </c>
      <c r="F36" s="8">
        <v>81.34</v>
      </c>
      <c r="G36" s="14">
        <f t="shared" si="0"/>
        <v>72.336</v>
      </c>
      <c r="H36" s="8"/>
      <c r="K36" s="2"/>
    </row>
    <row r="37" s="1" customFormat="true" ht="39" customHeight="true" spans="1:11">
      <c r="A37" s="8">
        <v>34</v>
      </c>
      <c r="B37" s="9" t="s">
        <v>53</v>
      </c>
      <c r="C37" s="10" t="s">
        <v>80</v>
      </c>
      <c r="D37" s="10" t="s">
        <v>81</v>
      </c>
      <c r="E37" s="12">
        <v>197.5</v>
      </c>
      <c r="F37" s="15">
        <v>80.86</v>
      </c>
      <c r="G37" s="14">
        <f t="shared" ref="G37:G62" si="1">E37/3*0.6+F37*0.4</f>
        <v>71.844</v>
      </c>
      <c r="H37" s="8"/>
      <c r="K37" s="2"/>
    </row>
    <row r="38" s="1" customFormat="true" ht="39" customHeight="true" spans="1:11">
      <c r="A38" s="8">
        <v>35</v>
      </c>
      <c r="B38" s="9" t="s">
        <v>53</v>
      </c>
      <c r="C38" s="10" t="s">
        <v>82</v>
      </c>
      <c r="D38" s="10" t="s">
        <v>83</v>
      </c>
      <c r="E38" s="12">
        <v>197</v>
      </c>
      <c r="F38" s="8">
        <v>80.14</v>
      </c>
      <c r="G38" s="14">
        <f t="shared" si="1"/>
        <v>71.456</v>
      </c>
      <c r="H38" s="8"/>
      <c r="K38" s="2"/>
    </row>
    <row r="39" s="1" customFormat="true" ht="39" customHeight="true" spans="1:11">
      <c r="A39" s="8">
        <v>36</v>
      </c>
      <c r="B39" s="9" t="s">
        <v>53</v>
      </c>
      <c r="C39" s="10" t="s">
        <v>84</v>
      </c>
      <c r="D39" s="10" t="s">
        <v>85</v>
      </c>
      <c r="E39" s="12">
        <v>195.5</v>
      </c>
      <c r="F39" s="8">
        <v>80.72</v>
      </c>
      <c r="G39" s="14">
        <f t="shared" si="1"/>
        <v>71.388</v>
      </c>
      <c r="H39" s="8"/>
      <c r="K39" s="2"/>
    </row>
    <row r="40" s="1" customFormat="true" ht="39" customHeight="true" spans="1:11">
      <c r="A40" s="8">
        <v>37</v>
      </c>
      <c r="B40" s="9" t="s">
        <v>53</v>
      </c>
      <c r="C40" s="10" t="s">
        <v>86</v>
      </c>
      <c r="D40" s="10" t="s">
        <v>87</v>
      </c>
      <c r="E40" s="12">
        <v>195</v>
      </c>
      <c r="F40" s="8">
        <v>80.92</v>
      </c>
      <c r="G40" s="14">
        <f t="shared" si="1"/>
        <v>71.368</v>
      </c>
      <c r="H40" s="8"/>
      <c r="K40" s="2"/>
    </row>
    <row r="41" s="1" customFormat="true" ht="39" customHeight="true" spans="1:11">
      <c r="A41" s="8">
        <v>38</v>
      </c>
      <c r="B41" s="9" t="s">
        <v>53</v>
      </c>
      <c r="C41" s="10" t="s">
        <v>88</v>
      </c>
      <c r="D41" s="10" t="s">
        <v>89</v>
      </c>
      <c r="E41" s="12">
        <v>195.5</v>
      </c>
      <c r="F41" s="8">
        <v>79.18</v>
      </c>
      <c r="G41" s="14">
        <f t="shared" si="1"/>
        <v>70.772</v>
      </c>
      <c r="H41" s="8"/>
      <c r="K41" s="2"/>
    </row>
    <row r="42" s="1" customFormat="true" ht="39" customHeight="true" spans="1:11">
      <c r="A42" s="8">
        <v>39</v>
      </c>
      <c r="B42" s="9" t="s">
        <v>90</v>
      </c>
      <c r="C42" s="10" t="s">
        <v>91</v>
      </c>
      <c r="D42" s="10" t="s">
        <v>92</v>
      </c>
      <c r="E42" s="12">
        <v>194.5</v>
      </c>
      <c r="F42" s="8">
        <v>82.82</v>
      </c>
      <c r="G42" s="14">
        <f t="shared" si="1"/>
        <v>72.028</v>
      </c>
      <c r="H42" s="8" t="s">
        <v>13</v>
      </c>
      <c r="K42" s="2"/>
    </row>
    <row r="43" s="1" customFormat="true" ht="39" customHeight="true" spans="1:11">
      <c r="A43" s="8">
        <v>40</v>
      </c>
      <c r="B43" s="9" t="s">
        <v>90</v>
      </c>
      <c r="C43" s="10" t="s">
        <v>93</v>
      </c>
      <c r="D43" s="10" t="s">
        <v>94</v>
      </c>
      <c r="E43" s="12">
        <v>190</v>
      </c>
      <c r="F43" s="8">
        <v>82.28</v>
      </c>
      <c r="G43" s="14">
        <f t="shared" si="1"/>
        <v>70.912</v>
      </c>
      <c r="H43" s="8"/>
      <c r="K43" s="2"/>
    </row>
    <row r="44" s="1" customFormat="true" ht="39" customHeight="true" spans="1:11">
      <c r="A44" s="8">
        <v>41</v>
      </c>
      <c r="B44" s="9" t="s">
        <v>90</v>
      </c>
      <c r="C44" s="10" t="s">
        <v>95</v>
      </c>
      <c r="D44" s="10" t="s">
        <v>96</v>
      </c>
      <c r="E44" s="12">
        <v>184.5</v>
      </c>
      <c r="F44" s="8">
        <v>61.6</v>
      </c>
      <c r="G44" s="14">
        <f t="shared" si="1"/>
        <v>61.54</v>
      </c>
      <c r="H44" s="8"/>
      <c r="K44" s="2"/>
    </row>
    <row r="45" s="1" customFormat="true" ht="39" customHeight="true" spans="1:11">
      <c r="A45" s="8">
        <v>42</v>
      </c>
      <c r="B45" s="9" t="s">
        <v>97</v>
      </c>
      <c r="C45" s="10" t="s">
        <v>98</v>
      </c>
      <c r="D45" s="10" t="s">
        <v>99</v>
      </c>
      <c r="E45" s="12">
        <v>205</v>
      </c>
      <c r="F45" s="8">
        <v>81</v>
      </c>
      <c r="G45" s="14">
        <f t="shared" si="1"/>
        <v>73.4</v>
      </c>
      <c r="H45" s="8" t="s">
        <v>13</v>
      </c>
      <c r="K45" s="2"/>
    </row>
    <row r="46" s="1" customFormat="true" ht="39" customHeight="true" spans="1:11">
      <c r="A46" s="8">
        <v>43</v>
      </c>
      <c r="B46" s="9" t="s">
        <v>97</v>
      </c>
      <c r="C46" s="10" t="s">
        <v>100</v>
      </c>
      <c r="D46" s="10" t="s">
        <v>101</v>
      </c>
      <c r="E46" s="12">
        <v>194</v>
      </c>
      <c r="F46" s="8">
        <v>80</v>
      </c>
      <c r="G46" s="14">
        <f t="shared" si="1"/>
        <v>70.8</v>
      </c>
      <c r="H46" s="8" t="s">
        <v>13</v>
      </c>
      <c r="K46" s="2"/>
    </row>
    <row r="47" s="1" customFormat="true" ht="39" customHeight="true" spans="1:11">
      <c r="A47" s="8">
        <v>44</v>
      </c>
      <c r="B47" s="9" t="s">
        <v>97</v>
      </c>
      <c r="C47" s="10" t="s">
        <v>102</v>
      </c>
      <c r="D47" s="10" t="s">
        <v>103</v>
      </c>
      <c r="E47" s="12">
        <v>193.5</v>
      </c>
      <c r="F47" s="8">
        <v>80.1</v>
      </c>
      <c r="G47" s="14">
        <f t="shared" si="1"/>
        <v>70.74</v>
      </c>
      <c r="H47" s="8"/>
      <c r="K47" s="2"/>
    </row>
    <row r="48" s="1" customFormat="true" ht="39" customHeight="true" spans="1:11">
      <c r="A48" s="8">
        <v>45</v>
      </c>
      <c r="B48" s="9" t="s">
        <v>97</v>
      </c>
      <c r="C48" s="10" t="s">
        <v>104</v>
      </c>
      <c r="D48" s="10" t="s">
        <v>105</v>
      </c>
      <c r="E48" s="12">
        <v>146</v>
      </c>
      <c r="F48" s="8">
        <v>77</v>
      </c>
      <c r="G48" s="14">
        <f t="shared" si="1"/>
        <v>60</v>
      </c>
      <c r="H48" s="8"/>
      <c r="K48" s="2"/>
    </row>
    <row r="49" s="1" customFormat="true" ht="39" customHeight="true" spans="1:11">
      <c r="A49" s="8">
        <v>46</v>
      </c>
      <c r="B49" s="9" t="s">
        <v>97</v>
      </c>
      <c r="C49" s="10" t="s">
        <v>106</v>
      </c>
      <c r="D49" s="10" t="s">
        <v>107</v>
      </c>
      <c r="E49" s="12">
        <v>143.5</v>
      </c>
      <c r="F49" s="15">
        <v>77.4</v>
      </c>
      <c r="G49" s="14">
        <f t="shared" si="1"/>
        <v>59.66</v>
      </c>
      <c r="H49" s="8"/>
      <c r="K49" s="2"/>
    </row>
    <row r="50" s="1" customFormat="true" ht="39" customHeight="true" spans="1:11">
      <c r="A50" s="8">
        <v>47</v>
      </c>
      <c r="B50" s="9" t="s">
        <v>97</v>
      </c>
      <c r="C50" s="10" t="s">
        <v>108</v>
      </c>
      <c r="D50" s="10" t="s">
        <v>109</v>
      </c>
      <c r="E50" s="12">
        <v>140.5</v>
      </c>
      <c r="F50" s="16">
        <v>0</v>
      </c>
      <c r="G50" s="14">
        <f t="shared" si="1"/>
        <v>28.1</v>
      </c>
      <c r="H50" s="8"/>
      <c r="K50" s="2"/>
    </row>
    <row r="51" s="1" customFormat="true" ht="39" customHeight="true" spans="1:11">
      <c r="A51" s="8">
        <v>48</v>
      </c>
      <c r="B51" s="9" t="s">
        <v>110</v>
      </c>
      <c r="C51" s="10" t="s">
        <v>111</v>
      </c>
      <c r="D51" s="10" t="s">
        <v>112</v>
      </c>
      <c r="E51" s="12">
        <v>203</v>
      </c>
      <c r="F51" s="15">
        <v>82.42</v>
      </c>
      <c r="G51" s="14">
        <f t="shared" si="1"/>
        <v>73.568</v>
      </c>
      <c r="H51" s="8" t="s">
        <v>13</v>
      </c>
      <c r="K51" s="2"/>
    </row>
    <row r="52" s="1" customFormat="true" ht="39" customHeight="true" spans="1:11">
      <c r="A52" s="8">
        <v>49</v>
      </c>
      <c r="B52" s="9" t="s">
        <v>110</v>
      </c>
      <c r="C52" s="10" t="s">
        <v>113</v>
      </c>
      <c r="D52" s="10" t="s">
        <v>114</v>
      </c>
      <c r="E52" s="12">
        <v>201</v>
      </c>
      <c r="F52" s="8">
        <v>81.74</v>
      </c>
      <c r="G52" s="14">
        <f t="shared" si="1"/>
        <v>72.896</v>
      </c>
      <c r="H52" s="8" t="s">
        <v>13</v>
      </c>
      <c r="K52" s="2"/>
    </row>
    <row r="53" s="1" customFormat="true" ht="39" customHeight="true" spans="1:11">
      <c r="A53" s="8">
        <v>50</v>
      </c>
      <c r="B53" s="9" t="s">
        <v>110</v>
      </c>
      <c r="C53" s="10" t="s">
        <v>115</v>
      </c>
      <c r="D53" s="10" t="s">
        <v>116</v>
      </c>
      <c r="E53" s="12">
        <v>197</v>
      </c>
      <c r="F53" s="8">
        <v>81.2</v>
      </c>
      <c r="G53" s="14">
        <f t="shared" si="1"/>
        <v>71.88</v>
      </c>
      <c r="H53" s="8" t="s">
        <v>13</v>
      </c>
      <c r="K53" s="2"/>
    </row>
    <row r="54" s="1" customFormat="true" ht="39" customHeight="true" spans="1:11">
      <c r="A54" s="8">
        <v>51</v>
      </c>
      <c r="B54" s="9" t="s">
        <v>110</v>
      </c>
      <c r="C54" s="10" t="s">
        <v>117</v>
      </c>
      <c r="D54" s="10" t="s">
        <v>118</v>
      </c>
      <c r="E54" s="12">
        <v>187.5</v>
      </c>
      <c r="F54" s="8">
        <v>83.86</v>
      </c>
      <c r="G54" s="14">
        <f t="shared" si="1"/>
        <v>71.044</v>
      </c>
      <c r="H54" s="8"/>
      <c r="K54" s="2"/>
    </row>
    <row r="55" s="1" customFormat="true" ht="39" customHeight="true" spans="1:11">
      <c r="A55" s="8">
        <v>52</v>
      </c>
      <c r="B55" s="9" t="s">
        <v>110</v>
      </c>
      <c r="C55" s="10" t="s">
        <v>119</v>
      </c>
      <c r="D55" s="10" t="s">
        <v>120</v>
      </c>
      <c r="E55" s="12">
        <v>190</v>
      </c>
      <c r="F55" s="8">
        <v>81.52</v>
      </c>
      <c r="G55" s="14">
        <f t="shared" si="1"/>
        <v>70.608</v>
      </c>
      <c r="H55" s="8"/>
      <c r="K55" s="2"/>
    </row>
    <row r="56" s="1" customFormat="true" ht="39" customHeight="true" spans="1:11">
      <c r="A56" s="8">
        <v>53</v>
      </c>
      <c r="B56" s="9" t="s">
        <v>110</v>
      </c>
      <c r="C56" s="10" t="s">
        <v>121</v>
      </c>
      <c r="D56" s="10" t="s">
        <v>122</v>
      </c>
      <c r="E56" s="12">
        <v>189.5</v>
      </c>
      <c r="F56" s="15">
        <v>80.6</v>
      </c>
      <c r="G56" s="14">
        <f t="shared" si="1"/>
        <v>70.14</v>
      </c>
      <c r="H56" s="8"/>
      <c r="K56" s="2"/>
    </row>
    <row r="57" s="1" customFormat="true" ht="39" customHeight="true" spans="1:11">
      <c r="A57" s="8">
        <v>54</v>
      </c>
      <c r="B57" s="9" t="s">
        <v>110</v>
      </c>
      <c r="C57" s="10" t="s">
        <v>123</v>
      </c>
      <c r="D57" s="10" t="s">
        <v>124</v>
      </c>
      <c r="E57" s="12">
        <v>188</v>
      </c>
      <c r="F57" s="15">
        <v>79.2</v>
      </c>
      <c r="G57" s="14">
        <f t="shared" si="1"/>
        <v>69.28</v>
      </c>
      <c r="H57" s="8"/>
      <c r="K57" s="2"/>
    </row>
    <row r="58" s="1" customFormat="true" ht="39" customHeight="true" spans="1:11">
      <c r="A58" s="8">
        <v>55</v>
      </c>
      <c r="B58" s="9" t="s">
        <v>110</v>
      </c>
      <c r="C58" s="10" t="s">
        <v>125</v>
      </c>
      <c r="D58" s="10" t="s">
        <v>126</v>
      </c>
      <c r="E58" s="12">
        <v>191.5</v>
      </c>
      <c r="F58" s="8">
        <v>77.2</v>
      </c>
      <c r="G58" s="14">
        <f t="shared" si="1"/>
        <v>69.18</v>
      </c>
      <c r="H58" s="8"/>
      <c r="K58" s="2"/>
    </row>
    <row r="59" s="1" customFormat="true" ht="39" customHeight="true" spans="1:11">
      <c r="A59" s="8">
        <v>56</v>
      </c>
      <c r="B59" s="9" t="s">
        <v>110</v>
      </c>
      <c r="C59" s="10" t="s">
        <v>127</v>
      </c>
      <c r="D59" s="10" t="s">
        <v>128</v>
      </c>
      <c r="E59" s="12">
        <v>188</v>
      </c>
      <c r="F59" s="8">
        <v>75.8</v>
      </c>
      <c r="G59" s="14">
        <f t="shared" si="1"/>
        <v>67.92</v>
      </c>
      <c r="H59" s="8"/>
      <c r="K59" s="2"/>
    </row>
    <row r="60" s="1" customFormat="true" ht="39" customHeight="true" spans="1:11">
      <c r="A60" s="8">
        <v>57</v>
      </c>
      <c r="B60" s="9" t="s">
        <v>129</v>
      </c>
      <c r="C60" s="10" t="s">
        <v>130</v>
      </c>
      <c r="D60" s="10" t="s">
        <v>131</v>
      </c>
      <c r="E60" s="12">
        <v>202</v>
      </c>
      <c r="F60" s="15">
        <v>79.6</v>
      </c>
      <c r="G60" s="14">
        <f t="shared" si="1"/>
        <v>72.24</v>
      </c>
      <c r="H60" s="8" t="s">
        <v>13</v>
      </c>
      <c r="K60" s="2"/>
    </row>
    <row r="61" s="1" customFormat="true" ht="39" customHeight="true" spans="1:11">
      <c r="A61" s="8">
        <v>58</v>
      </c>
      <c r="B61" s="9" t="s">
        <v>129</v>
      </c>
      <c r="C61" s="10" t="s">
        <v>132</v>
      </c>
      <c r="D61" s="10" t="s">
        <v>133</v>
      </c>
      <c r="E61" s="12">
        <v>189</v>
      </c>
      <c r="F61" s="15">
        <v>80.5</v>
      </c>
      <c r="G61" s="14">
        <f t="shared" si="1"/>
        <v>70</v>
      </c>
      <c r="H61" s="8"/>
      <c r="K61" s="2"/>
    </row>
    <row r="62" s="1" customFormat="true" ht="39" customHeight="true" spans="1:11">
      <c r="A62" s="8">
        <v>59</v>
      </c>
      <c r="B62" s="9" t="s">
        <v>129</v>
      </c>
      <c r="C62" s="10" t="s">
        <v>134</v>
      </c>
      <c r="D62" s="10" t="s">
        <v>135</v>
      </c>
      <c r="E62" s="12">
        <v>185.5</v>
      </c>
      <c r="F62" s="8">
        <v>76</v>
      </c>
      <c r="G62" s="14">
        <f t="shared" si="1"/>
        <v>67.5</v>
      </c>
      <c r="H62" s="8"/>
      <c r="K62" s="2"/>
    </row>
  </sheetData>
  <sheetProtection sheet="1" selectLockedCells="1" selectUnlockedCells="1" objects="1"/>
  <autoFilter ref="A2:H62">
    <sortState ref="A2:H62">
      <sortCondition ref="G23" descending="true"/>
    </sortState>
    <extLst/>
  </autoFilter>
  <mergeCells count="1">
    <mergeCell ref="A2:H2"/>
  </mergeCells>
  <pageMargins left="0.751388888888889" right="0.751388888888889" top="0.550694444444444" bottom="0.511805555555556" header="0.511805555555556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Wang</dc:creator>
  <cp:lastModifiedBy>guest</cp:lastModifiedBy>
  <dcterms:created xsi:type="dcterms:W3CDTF">2015-06-06T10:17:00Z</dcterms:created>
  <dcterms:modified xsi:type="dcterms:W3CDTF">2023-03-27T14:39:51Z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EAA8F9FA31C4405D996CAE02A1908739</vt:lpwstr>
  </property>
  <property fmtid="{D5CDD505-2E9C-101B-9397-08002B2CF9AE}" pid="4" name="KSOReadingLayout">
    <vt:bool>true</vt:bool>
  </property>
</Properties>
</file>