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<sst xmlns="http://schemas.openxmlformats.org/spreadsheetml/2006/main" count="83" uniqueCount="61">
  <si>
    <t>2025年   眉   县动物疫病强制免疫疫苗“先打后补”养殖场（户）汇总表</t>
  </si>
  <si>
    <t>序号</t>
  </si>
  <si>
    <t>乡镇</t>
  </si>
  <si>
    <t>养殖场（户）名称</t>
  </si>
  <si>
    <t>地址</t>
  </si>
  <si>
    <t>法人</t>
  </si>
  <si>
    <t>畜禽种类</t>
  </si>
  <si>
    <t>存栏量</t>
  </si>
  <si>
    <t>实际出栏量/补助期间结束时存栏量</t>
  </si>
  <si>
    <t>平台免疫</t>
  </si>
  <si>
    <t>纸质档案</t>
  </si>
  <si>
    <t>最终认定结果</t>
  </si>
  <si>
    <t>政府补助价格</t>
  </si>
  <si>
    <t>补助金额（元）</t>
  </si>
  <si>
    <t>备注</t>
  </si>
  <si>
    <t>（头只羽）</t>
  </si>
  <si>
    <t>免疫数量（头）</t>
  </si>
  <si>
    <r>
      <rPr>
        <b/>
        <sz val="12"/>
        <rFont val="仿宋_GB2312"/>
        <charset val="134"/>
      </rPr>
      <t>免疫剂量</t>
    </r>
    <r>
      <rPr>
        <b/>
        <sz val="10"/>
        <rFont val="仿宋_GB2312"/>
        <charset val="134"/>
      </rPr>
      <t>（ml/头份）</t>
    </r>
  </si>
  <si>
    <t>认定免疫量（头）</t>
  </si>
  <si>
    <t>认定免疫剂量（ml）</t>
  </si>
  <si>
    <t>横渠镇</t>
  </si>
  <si>
    <t>宝鸡兴兴佳旺农业发展有限公司</t>
  </si>
  <si>
    <t>陕西省宝鸡市眉县汤峪镇潼关寨村三组</t>
  </si>
  <si>
    <t>张宝军</t>
  </si>
  <si>
    <t>生猪</t>
  </si>
  <si>
    <t>0.55元/ml</t>
  </si>
  <si>
    <t>眉县街北养殖专业合作社</t>
  </si>
  <si>
    <t>陕西省宝鸡市眉县横渠镇古城村十组</t>
  </si>
  <si>
    <t>原岁明</t>
  </si>
  <si>
    <t>眉县兴源养殖场</t>
  </si>
  <si>
    <t>陕西省宝鸡市眉县横渠镇万家塬村九组</t>
  </si>
  <si>
    <t>曹小龙</t>
  </si>
  <si>
    <t>宝鸡华盟盛世农牧有限公司</t>
  </si>
  <si>
    <t>横渠镇豆家堡三组</t>
  </si>
  <si>
    <t>任萌萌</t>
  </si>
  <si>
    <t>现代牧业（宝鸡）有限公司</t>
  </si>
  <si>
    <t>横渠镇曹梁村</t>
  </si>
  <si>
    <t>李骁勇</t>
  </si>
  <si>
    <t>奶牛</t>
  </si>
  <si>
    <t>5.4元/头</t>
  </si>
  <si>
    <t>眉县广生源农牧科技有限公司</t>
  </si>
  <si>
    <t>孙家塬村</t>
  </si>
  <si>
    <t>王麦焕</t>
  </si>
  <si>
    <t>金渠镇</t>
  </si>
  <si>
    <t>眉县绿生源生态养殖场</t>
  </si>
  <si>
    <t>红星村四组</t>
  </si>
  <si>
    <t>谈永刚</t>
  </si>
  <si>
    <t>小法仪</t>
  </si>
  <si>
    <t>农丰新源养殖有限公司</t>
  </si>
  <si>
    <t>讲渠村</t>
  </si>
  <si>
    <t>李剑</t>
  </si>
  <si>
    <t>常兴</t>
  </si>
  <si>
    <t>眉县武安君水产农林专业合作社</t>
  </si>
  <si>
    <t>白家村三组</t>
  </si>
  <si>
    <t>王拴怀</t>
  </si>
  <si>
    <t>齐镇</t>
  </si>
  <si>
    <t>陕西宏军现代牧业</t>
  </si>
  <si>
    <t>党家寨五组</t>
  </si>
  <si>
    <t>李宏军</t>
  </si>
  <si>
    <t>0.9元/ml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</si>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</sst>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1"/>
      <color rgb="FF000000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workbookViewId="0">
      <selection activeCell="F2" sqref="F$1:F$1048576"/>
    </sheetView>
  </sheetViews>
  <sheetFormatPr defaultColWidth="9" defaultRowHeight="15.6"/>
  <cols>
    <col min="1" max="1" width="4.375" customWidth="1"/>
    <col min="2" max="2" width="7.375" customWidth="1"/>
    <col min="3" max="3" width="27.25" customWidth="1"/>
    <col min="4" max="4" width="19.625" customWidth="1"/>
    <col min="5" max="5" width="7.25" customWidth="1"/>
    <col min="6" max="6" width="5.375" customWidth="1"/>
    <col min="8" max="8" width="12.25" customWidth="1"/>
    <col min="9" max="9" width="10.75" customWidth="1"/>
    <col min="10" max="10" width="10.25" customWidth="1"/>
    <col min="11" max="11" width="10.625" customWidth="1"/>
    <col min="12" max="12" width="9.625" customWidth="1"/>
    <col min="13" max="13" width="13.75" style="1" customWidth="1"/>
    <col min="14" max="14" width="14.125" style="1" customWidth="1"/>
    <col min="15" max="15" width="11" customWidth="1"/>
    <col min="16" max="16" width="11.25" customWidth="1"/>
    <col min="17" max="17" width="7.125" customWidth="1"/>
  </cols>
  <sheetData>
    <row r="1" ht="30.1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25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7" t="s">
        <v>9</v>
      </c>
      <c r="J2" s="7"/>
      <c r="K2" s="7" t="s">
        <v>10</v>
      </c>
      <c r="L2" s="7"/>
      <c r="M2" s="7" t="s">
        <v>11</v>
      </c>
      <c r="N2" s="7"/>
      <c r="O2" s="8" t="s">
        <v>12</v>
      </c>
      <c r="P2" s="8" t="s">
        <v>13</v>
      </c>
      <c r="Q2" s="4" t="s">
        <v>14</v>
      </c>
    </row>
    <row r="3" ht="40.35" spans="1:17">
      <c r="A3" s="3"/>
      <c r="B3" s="3"/>
      <c r="C3" s="3"/>
      <c r="D3" s="3"/>
      <c r="E3" s="3"/>
      <c r="F3" s="9"/>
      <c r="G3" s="10" t="s">
        <v>15</v>
      </c>
      <c r="H3" s="11"/>
      <c r="I3" s="7" t="s">
        <v>16</v>
      </c>
      <c r="J3" s="7" t="s">
        <v>17</v>
      </c>
      <c r="K3" s="7" t="s">
        <v>16</v>
      </c>
      <c r="L3" s="7" t="s">
        <v>17</v>
      </c>
      <c r="M3" s="7" t="s">
        <v>18</v>
      </c>
      <c r="N3" s="7" t="s">
        <v>19</v>
      </c>
      <c r="O3" s="8"/>
      <c r="P3" s="8"/>
      <c r="Q3" s="4"/>
    </row>
    <row r="4" ht="31" customHeight="1" spans="1:17">
      <c r="A4" s="12">
        <v>1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2">
        <v>3561</v>
      </c>
      <c r="H4" s="12">
        <v>6430</v>
      </c>
      <c r="I4" s="12">
        <v>5098</v>
      </c>
      <c r="J4" s="12">
        <v>10196</v>
      </c>
      <c r="K4" s="12">
        <v>5098</v>
      </c>
      <c r="L4" s="12">
        <v>10196</v>
      </c>
      <c r="M4" s="13">
        <v>5098</v>
      </c>
      <c r="N4" s="12">
        <v>10196</v>
      </c>
      <c r="O4" s="12" t="s">
        <v>25</v>
      </c>
      <c r="P4" s="12">
        <v>5607.8</v>
      </c>
      <c r="Q4" s="12"/>
    </row>
    <row r="5" ht="31" customHeight="1" spans="1:17">
      <c r="A5" s="12">
        <v>2</v>
      </c>
      <c r="B5" s="12" t="s">
        <v>20</v>
      </c>
      <c r="C5" s="12" t="s">
        <v>26</v>
      </c>
      <c r="D5" s="12" t="s">
        <v>27</v>
      </c>
      <c r="E5" s="12" t="s">
        <v>28</v>
      </c>
      <c r="F5" s="12" t="s">
        <v>24</v>
      </c>
      <c r="G5" s="12">
        <v>3711</v>
      </c>
      <c r="H5" s="12">
        <v>2810</v>
      </c>
      <c r="I5" s="12">
        <v>4598</v>
      </c>
      <c r="J5" s="12">
        <v>6836</v>
      </c>
      <c r="K5" s="12">
        <v>2360</v>
      </c>
      <c r="L5" s="12">
        <v>2360</v>
      </c>
      <c r="M5" s="13">
        <v>2360</v>
      </c>
      <c r="N5" s="12">
        <v>2360</v>
      </c>
      <c r="O5" s="12" t="s">
        <v>25</v>
      </c>
      <c r="P5" s="12">
        <v>1298</v>
      </c>
      <c r="Q5" s="12"/>
    </row>
    <row r="6" ht="31" customHeight="1" spans="1:17">
      <c r="A6" s="12">
        <v>3</v>
      </c>
      <c r="B6" s="12" t="s">
        <v>20</v>
      </c>
      <c r="C6" s="12" t="s">
        <v>29</v>
      </c>
      <c r="D6" s="12" t="s">
        <v>30</v>
      </c>
      <c r="E6" s="12" t="s">
        <v>31</v>
      </c>
      <c r="F6" s="12" t="s">
        <v>24</v>
      </c>
      <c r="G6" s="12">
        <v>1300</v>
      </c>
      <c r="H6" s="12">
        <v>2241</v>
      </c>
      <c r="I6" s="12">
        <v>2483</v>
      </c>
      <c r="J6" s="12">
        <v>2483</v>
      </c>
      <c r="K6" s="12">
        <v>3527</v>
      </c>
      <c r="L6" s="12">
        <v>4639</v>
      </c>
      <c r="M6" s="13">
        <v>2241</v>
      </c>
      <c r="N6" s="12">
        <v>2241</v>
      </c>
      <c r="O6" s="12" t="s">
        <v>25</v>
      </c>
      <c r="P6" s="12">
        <v>1232.55</v>
      </c>
      <c r="Q6" s="12"/>
    </row>
    <row r="7" ht="31" customHeight="1" spans="1:17">
      <c r="A7" s="12">
        <v>4</v>
      </c>
      <c r="B7" s="12" t="s">
        <v>20</v>
      </c>
      <c r="C7" s="12" t="s">
        <v>32</v>
      </c>
      <c r="D7" s="12" t="s">
        <v>33</v>
      </c>
      <c r="E7" s="12" t="s">
        <v>34</v>
      </c>
      <c r="F7" s="12" t="s">
        <v>24</v>
      </c>
      <c r="G7" s="12">
        <v>3212</v>
      </c>
      <c r="H7" s="12">
        <v>5945</v>
      </c>
      <c r="I7" s="12">
        <v>6284</v>
      </c>
      <c r="J7" s="12">
        <v>12568</v>
      </c>
      <c r="K7" s="12">
        <v>6284</v>
      </c>
      <c r="L7" s="12">
        <v>12568</v>
      </c>
      <c r="M7" s="13">
        <v>5945</v>
      </c>
      <c r="N7" s="12">
        <v>5945</v>
      </c>
      <c r="O7" s="12" t="s">
        <v>25</v>
      </c>
      <c r="P7" s="12">
        <v>3269.75</v>
      </c>
      <c r="Q7" s="12"/>
    </row>
    <row r="8" ht="31" customHeight="1" spans="1:17">
      <c r="A8" s="12">
        <v>5</v>
      </c>
      <c r="B8" s="12" t="s">
        <v>20</v>
      </c>
      <c r="C8" s="12" t="s">
        <v>35</v>
      </c>
      <c r="D8" s="12" t="s">
        <v>36</v>
      </c>
      <c r="E8" s="12" t="s">
        <v>37</v>
      </c>
      <c r="F8" s="12" t="s">
        <v>38</v>
      </c>
      <c r="G8" s="12">
        <v>25008</v>
      </c>
      <c r="H8" s="12">
        <v>24069</v>
      </c>
      <c r="I8" s="12">
        <v>53678</v>
      </c>
      <c r="J8" s="12">
        <v>53678</v>
      </c>
      <c r="K8" s="12">
        <v>52031</v>
      </c>
      <c r="L8" s="12">
        <v>52031</v>
      </c>
      <c r="M8" s="13">
        <v>24538</v>
      </c>
      <c r="N8" s="12">
        <v>49908</v>
      </c>
      <c r="O8" s="12" t="s">
        <v>39</v>
      </c>
      <c r="P8" s="12">
        <v>132505.2</v>
      </c>
      <c r="Q8" s="12"/>
    </row>
    <row r="9" ht="31" customHeight="1" spans="1:17">
      <c r="A9" s="12">
        <v>6</v>
      </c>
      <c r="B9" s="12" t="s">
        <v>20</v>
      </c>
      <c r="C9" s="12" t="s">
        <v>40</v>
      </c>
      <c r="D9" s="12" t="s">
        <v>41</v>
      </c>
      <c r="E9" s="12" t="s">
        <v>42</v>
      </c>
      <c r="F9" s="12" t="s">
        <v>24</v>
      </c>
      <c r="G9" s="12">
        <v>3119</v>
      </c>
      <c r="H9" s="12">
        <v>6171</v>
      </c>
      <c r="I9" s="12">
        <v>3180</v>
      </c>
      <c r="J9" s="12">
        <v>6360</v>
      </c>
      <c r="K9" s="12">
        <v>6280</v>
      </c>
      <c r="L9" s="12">
        <v>12560</v>
      </c>
      <c r="M9" s="13">
        <v>3180</v>
      </c>
      <c r="N9" s="12">
        <v>6360</v>
      </c>
      <c r="O9" s="12" t="s">
        <v>25</v>
      </c>
      <c r="P9" s="12">
        <v>3498</v>
      </c>
      <c r="Q9" s="12"/>
    </row>
    <row r="10" ht="31" customHeight="1" spans="1:17">
      <c r="A10" s="12">
        <v>7</v>
      </c>
      <c r="B10" s="12" t="s">
        <v>43</v>
      </c>
      <c r="C10" s="12" t="s">
        <v>44</v>
      </c>
      <c r="D10" s="12" t="s">
        <v>45</v>
      </c>
      <c r="E10" s="12" t="s">
        <v>46</v>
      </c>
      <c r="F10" s="12" t="s">
        <v>24</v>
      </c>
      <c r="G10" s="12">
        <v>3350</v>
      </c>
      <c r="H10" s="12">
        <v>2733</v>
      </c>
      <c r="I10" s="12">
        <v>6700</v>
      </c>
      <c r="J10" s="12">
        <v>13400</v>
      </c>
      <c r="K10" s="12">
        <v>3292</v>
      </c>
      <c r="L10" s="12">
        <v>6584</v>
      </c>
      <c r="M10" s="13">
        <v>2733</v>
      </c>
      <c r="N10" s="12">
        <v>5466</v>
      </c>
      <c r="O10" s="12" t="s">
        <v>25</v>
      </c>
      <c r="P10" s="12">
        <v>3006.3</v>
      </c>
      <c r="Q10" s="12"/>
    </row>
    <row r="11" ht="31" customHeight="1" spans="1:17">
      <c r="A11" s="12">
        <v>8</v>
      </c>
      <c r="B11" s="12" t="s">
        <v>47</v>
      </c>
      <c r="C11" s="12" t="s">
        <v>48</v>
      </c>
      <c r="D11" s="12" t="s">
        <v>49</v>
      </c>
      <c r="E11" s="12" t="s">
        <v>50</v>
      </c>
      <c r="F11" s="12" t="s">
        <v>24</v>
      </c>
      <c r="G11" s="12">
        <v>5200</v>
      </c>
      <c r="H11" s="12">
        <v>5000</v>
      </c>
      <c r="I11" s="12">
        <v>10680</v>
      </c>
      <c r="J11" s="12">
        <v>22128</v>
      </c>
      <c r="K11" s="12">
        <v>5130</v>
      </c>
      <c r="L11" s="12">
        <v>10260</v>
      </c>
      <c r="M11" s="13">
        <v>5000</v>
      </c>
      <c r="N11" s="12">
        <v>10000</v>
      </c>
      <c r="O11" s="12" t="s">
        <v>25</v>
      </c>
      <c r="P11" s="12">
        <v>5500</v>
      </c>
      <c r="Q11" s="12"/>
    </row>
    <row r="12" ht="31" customHeight="1" spans="1:17">
      <c r="A12" s="12">
        <v>9</v>
      </c>
      <c r="B12" s="12" t="s">
        <v>51</v>
      </c>
      <c r="C12" s="12" t="s">
        <v>52</v>
      </c>
      <c r="D12" s="12" t="s">
        <v>53</v>
      </c>
      <c r="E12" s="12" t="s">
        <v>54</v>
      </c>
      <c r="F12" s="12" t="s">
        <v>24</v>
      </c>
      <c r="G12" s="12">
        <v>1238</v>
      </c>
      <c r="H12" s="12">
        <v>7198</v>
      </c>
      <c r="I12" s="12">
        <v>3721</v>
      </c>
      <c r="J12" s="12">
        <v>7442</v>
      </c>
      <c r="K12" s="12">
        <v>12292</v>
      </c>
      <c r="L12" s="12">
        <v>24584</v>
      </c>
      <c r="M12" s="13">
        <v>3721</v>
      </c>
      <c r="N12" s="12">
        <v>7442</v>
      </c>
      <c r="O12" s="12" t="s">
        <v>25</v>
      </c>
      <c r="P12" s="12">
        <v>4093.1</v>
      </c>
      <c r="Q12" s="12"/>
    </row>
    <row r="13" ht="31" customHeight="1" spans="1:17">
      <c r="A13" s="12">
        <v>10</v>
      </c>
      <c r="B13" s="12" t="s">
        <v>55</v>
      </c>
      <c r="C13" s="12" t="s">
        <v>56</v>
      </c>
      <c r="D13" s="12" t="s">
        <v>57</v>
      </c>
      <c r="E13" s="12" t="s">
        <v>58</v>
      </c>
      <c r="F13" s="12" t="s">
        <v>38</v>
      </c>
      <c r="G13" s="12">
        <v>384</v>
      </c>
      <c r="H13" s="12">
        <v>331</v>
      </c>
      <c r="I13" s="12">
        <v>500</v>
      </c>
      <c r="J13" s="12">
        <v>1000</v>
      </c>
      <c r="K13" s="12">
        <v>500</v>
      </c>
      <c r="L13" s="12">
        <v>1000</v>
      </c>
      <c r="M13" s="13">
        <v>250</v>
      </c>
      <c r="N13" s="12">
        <v>500</v>
      </c>
      <c r="O13" s="12" t="s">
        <v>59</v>
      </c>
      <c r="P13" s="12">
        <v>450</v>
      </c>
      <c r="Q13" s="12"/>
    </row>
    <row r="14" ht="31" customHeight="1" spans="1:17">
      <c r="A14" s="12" t="s">
        <v>60</v>
      </c>
      <c r="B14" s="12"/>
      <c r="C14" s="12"/>
      <c r="D14" s="12"/>
      <c r="E14" s="12"/>
      <c r="F14" s="12"/>
      <c r="G14" s="12"/>
      <c r="H14" s="12">
        <f t="shared" ref="H14:N14" si="0">SUM(H4:H13)</f>
        <v>62928</v>
      </c>
      <c r="I14" s="12">
        <f t="shared" si="0"/>
        <v>96922</v>
      </c>
      <c r="J14" s="12">
        <f t="shared" si="0"/>
        <v>136091</v>
      </c>
      <c r="K14" s="12">
        <f t="shared" si="0"/>
        <v>96794</v>
      </c>
      <c r="L14" s="12">
        <f t="shared" si="0"/>
        <v>136782</v>
      </c>
      <c r="M14" s="13">
        <f t="shared" si="0"/>
        <v>55066</v>
      </c>
      <c r="N14" s="12">
        <f t="shared" si="0"/>
        <v>100418</v>
      </c>
      <c r="O14" s="12"/>
      <c r="P14" s="12">
        <f>SUM(P4:P13)</f>
        <v>160460.7</v>
      </c>
      <c r="Q14" s="12"/>
    </row>
    <row r="15" spans="1:17">
      <c r="A15" s="14"/>
    </row>
  </sheetData>
  <mergeCells count="14">
    <mergeCell ref="A1:Q1"/>
    <mergeCell ref="I2:J2"/>
    <mergeCell ref="K2:L2"/>
    <mergeCell ref="M2:N2"/>
    <mergeCell ref="A2:A3"/>
    <mergeCell ref="B2:B3"/>
    <mergeCell ref="C2:C3"/>
    <mergeCell ref="D2:D3"/>
    <mergeCell ref="E2:E3"/>
    <mergeCell ref="F2:F3"/>
    <mergeCell ref="H2:H3"/>
    <mergeCell ref="O2:O3"/>
    <mergeCell ref="P2:P3"/>
    <mergeCell ref="Q2:Q3"/>
  </mergeCells>
  <pageMargins left="0.75" right="0.75" top="1" bottom="1" header="0.511805555555556" footer="0.511805555555556"/>
  <pageSetup paperSize="9" scale="4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敏静</cp:lastModifiedBy>
  <dcterms:created xsi:type="dcterms:W3CDTF">2018-05-31T19:28:00Z</dcterms:created>
  <dcterms:modified xsi:type="dcterms:W3CDTF">2025-12-04T00:51:22Z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F61A77D0BC761D1C04EB1E69A720AEF4_43</vt:lpwstr>
  </property>
</Properties>
</file>